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прил 12 ШТА физ" sheetId="1" r:id="rId1"/>
    <sheet name="прил 13 ШТА юр" sheetId="2" r:id="rId2"/>
    <sheet name="прил 14 БШТА физ" sheetId="3" r:id="rId3"/>
    <sheet name="прил 15 БШТА юр" sheetId="4" r:id="rId4"/>
    <sheet name="прил 16 Классиф" sheetId="5" r:id="rId5"/>
    <sheet name="Инструкция" sheetId="6" r:id="rId6"/>
  </sheets>
  <externalReferences>
    <externalReference r:id="rId9"/>
  </externalReferences>
  <definedNames>
    <definedName name="_xlnm.Print_Area" localSheetId="5">'Инструкция'!$B$1:$B$49</definedName>
    <definedName name="_xlnm.Print_Area" localSheetId="2">'прил 14 БШТА физ'!$A$1:$C$31</definedName>
    <definedName name="_xlnm.Print_Area" localSheetId="3">'прил 15 БШТА юр'!$A$1:$C$31</definedName>
    <definedName name="_xlnm.Print_Titles" localSheetId="2">'прил 14 БШТА физ'!$9:$10</definedName>
    <definedName name="_xlnm.Print_Titles" localSheetId="3">'прил 15 БШТА юр'!$9:$10</definedName>
    <definedName name="_xlnm.Print_Titles" localSheetId="2">'прил 14 БШТА физ'!$10:$10</definedName>
    <definedName name="_xlnm.Print_Titles" localSheetId="3">'прил 15 БШТА юр'!$10:$10</definedName>
    <definedName name="_xlnm.Print_Area" localSheetId="2">'прил 14 БШТА физ'!$A$1:$C$31</definedName>
  </definedNames>
  <calcPr fullCalcOnLoad="1"/>
</workbook>
</file>

<file path=xl/sharedStrings.xml><?xml version="1.0" encoding="utf-8"?>
<sst xmlns="http://schemas.openxmlformats.org/spreadsheetml/2006/main" count="219" uniqueCount="130">
  <si>
    <t>Приложение 12</t>
  </si>
  <si>
    <t>№ п/п</t>
  </si>
  <si>
    <t>Наименование  услуг</t>
  </si>
  <si>
    <t xml:space="preserve">Тариф  с учетом налога на добавленную стоимость ,  рублей </t>
  </si>
  <si>
    <t>для аппаратов     2 и 3 класса сложности</t>
  </si>
  <si>
    <t>для аппаратов     0 и 1 класса сложности</t>
  </si>
  <si>
    <t>Предварительная диагностика, за услугу</t>
  </si>
  <si>
    <t>Полная диагностика, за услугу</t>
  </si>
  <si>
    <t>Ремонт шнуровых телефонных аппаратов, за услугу</t>
  </si>
  <si>
    <t>3.1</t>
  </si>
  <si>
    <t>Первый уровень сложности</t>
  </si>
  <si>
    <t>3.2</t>
  </si>
  <si>
    <t>Второй уровень сложности</t>
  </si>
  <si>
    <t>3.3</t>
  </si>
  <si>
    <t>Третий уровень сложности</t>
  </si>
  <si>
    <t>4</t>
  </si>
  <si>
    <t>Ремонт после попадания жидкости (без предоставления гарантии), за услугу</t>
  </si>
  <si>
    <t>5</t>
  </si>
  <si>
    <t>Ремонт после механической деформации (без предоставления гарантии), за услугу</t>
  </si>
  <si>
    <t>6</t>
  </si>
  <si>
    <t xml:space="preserve">Тестирование/замена аккумуляторной батареи, за услугу </t>
  </si>
  <si>
    <t>7</t>
  </si>
  <si>
    <t>Восстановление пользовательского программного обеспечения, за услугу</t>
  </si>
  <si>
    <t>8</t>
  </si>
  <si>
    <t>Стоимость нормо-часа, за час</t>
  </si>
  <si>
    <t>9</t>
  </si>
  <si>
    <t>Предоставление телефонного аппарата во временное пользование на сутки, за сутки</t>
  </si>
  <si>
    <t>10</t>
  </si>
  <si>
    <t>Доставка телефонного аппарата по просьбе абонента в мастерскую и обратно, за  услугу</t>
  </si>
  <si>
    <t>Сверх  стоимости за выполнение одного ремонта первого уровня сложности ШТА по п.3.1 или  ремонта второго уровня сложности по п.3.2 при выполнении следующих работ: ремонт блока питания (зарядного устройства), ремонт контактных разъемов, ремонт органов управления (номеронобирателя, функциональных кнопок, кнопок рычажного переключателя), динамической головки, микрофона, вызывного устройства с использованием пайки взимается стоимость диагностики согласно п. 1.</t>
  </si>
  <si>
    <t>Сверх  стоимости оказанных ремонтов ШТА по п.3.2 (за исключением ремонтов, выделенных в пункте 1 примечания) и пункту 3.3  взимается стоимость диагностики по п.2.</t>
  </si>
  <si>
    <t>Приложение 13</t>
  </si>
  <si>
    <t xml:space="preserve">  Тарифы на техническое обслуживание и услуги по ремонту шнуровых телефонных  аппаратов , оказываемые юридическим лицам и индивидуальным предпринимателям</t>
  </si>
  <si>
    <t xml:space="preserve">Тариф  без учета налога на добавленную стоимость , рублей </t>
  </si>
  <si>
    <t>Техническое обслуживание, в месяц</t>
  </si>
  <si>
    <t>1.1</t>
  </si>
  <si>
    <t>шнуровых телефонных аппаратов</t>
  </si>
  <si>
    <t>1.2</t>
  </si>
  <si>
    <t>факсимильного аппарата "Телефакс"</t>
  </si>
  <si>
    <t>1.3</t>
  </si>
  <si>
    <t>факсимильного аппарата "Телефакс" (с учетом возмещения затрат по амортизации аппарата, находящегося на балансе предприятия)</t>
  </si>
  <si>
    <t>4.1</t>
  </si>
  <si>
    <t>4.2</t>
  </si>
  <si>
    <t>4.3</t>
  </si>
  <si>
    <t>11</t>
  </si>
  <si>
    <t>Доставка телефонного аппарата по просьбе абонента в мастерскую и обратно, за услугу</t>
  </si>
  <si>
    <t>Сверх  стоимости за выполнение одного ремонта первого уровня сложности ШТА по п.4.1 или  ремонта второго уровня сложности по п.4.2 при выполнении следующих работ: ремонт блока питания (зарядного устройства), ремонт контактных разъемов, ремонт органов управления (номеронобирателя, функциональных кнопок, кнопок рычажного переключателя), динамической головки, микрофона, вызывного устройства с использованием пайки взимается стоимость диагностики согласно п. 2.</t>
  </si>
  <si>
    <t>Сверх  стоимости оказанных ремонтов ШТА по п.4.2 (за исключением ремонтов, выделенных в пункте 1 примечания) и пункту 4.3 взимается стоимость диагностики по п.3.</t>
  </si>
  <si>
    <t>Приложение 14</t>
  </si>
  <si>
    <t>Тарифы на услуги по ремонту бесшнуровых телефонных аппаратов (радиотелефонов), оказываемые физическим лицам (кроме индивидуальных предпринимателей)</t>
  </si>
  <si>
    <t>Предварительная диагностика</t>
  </si>
  <si>
    <t>Полная диагностика</t>
  </si>
  <si>
    <t xml:space="preserve">Первый уровень сложности </t>
  </si>
  <si>
    <t>Замена корпуса, чистка и сушка корпуса, клавиатуры, плат и элементов от грязи, пыли, мелкий ремонт корпуса, восстановление битых пластмассовых частей</t>
  </si>
  <si>
    <t xml:space="preserve">Второй уровень сложности </t>
  </si>
  <si>
    <t>Ремонт узла зарядки, контактных разъемов зарядки, гарнитуры, клавиатуры, кнопок управления, джойстика</t>
  </si>
  <si>
    <t>Ремонт звонка,  динамика,  микрофона, антенны, разъема антенны</t>
  </si>
  <si>
    <t>Ремонт устройств отображения информации (ЖКИ, светодиодные и символьные табло), ремонт замена подсветки, ремонт соединительных элементов (шлейфы, кабели, провода)</t>
  </si>
  <si>
    <t>4.4</t>
  </si>
  <si>
    <t>Восстановление пользовательского программного обеспечения</t>
  </si>
  <si>
    <t xml:space="preserve">Третий  уровень сложности </t>
  </si>
  <si>
    <t>5.1</t>
  </si>
  <si>
    <t xml:space="preserve">Замена микросхемы малой степени интеграции, резистивно-емкостных элементов, микросборок </t>
  </si>
  <si>
    <t>5.2</t>
  </si>
  <si>
    <t>Настройка радиоприемопередающей части (радиотракта)</t>
  </si>
  <si>
    <t>5.3</t>
  </si>
  <si>
    <t>Замена микросхемы большой степени интеграции</t>
  </si>
  <si>
    <t xml:space="preserve">Ремонт после попадания жидкости (без предоставления гарантии). </t>
  </si>
  <si>
    <t>Ремонт после механической деформации (без предоставления гарантии)</t>
  </si>
  <si>
    <t>Тестирование/замена аккумуляторной батареи</t>
  </si>
  <si>
    <t>Ремонт шнура линейного, штепсельной безобрывной вилки</t>
  </si>
  <si>
    <t>Стоимость нормо-часа</t>
  </si>
  <si>
    <t>Сверх  стоимости за ремонт БШТА по поз.3-5    взимается стоимость диагностики по п.2.</t>
  </si>
  <si>
    <t>Сверх  стоимости за выполнение одного ремонта БШТА таких как : замена корпуса, чистка и сушка корпуса, клавиатуры, плат и элементов от грязи, пыли посторонних предметов, мелкий ремонт корпуса, восстановление битых пластмассовых частей, ремонт узла зарядки, ремонт контактных разъемов зарядки, гарнитуры, ремонт звонка,  динамика,  микрофона,  клавиатуры, кнопок управления, джойстика,антенны, разъема антенны дополнительно взимается стоимость диагностики по п.1.</t>
  </si>
  <si>
    <t xml:space="preserve"> Оплата за услугу " ремонт устройств отображения информации (ЖКИ, светодиодные и символьные табло)" для второй категории сложности БШТА взимается по п.4.3. </t>
  </si>
  <si>
    <t>Приложение 15</t>
  </si>
  <si>
    <t>Тарифы на услуги по ремонту бесшнуровых телефонных аппаратов (радиотелефонов), оказываемые юридическим лицам и индивидуальным предпринимателям</t>
  </si>
  <si>
    <t>Наименование услуг</t>
  </si>
  <si>
    <t xml:space="preserve">Тариф  без учета налога на добавленную стоимость ,  рублей </t>
  </si>
  <si>
    <t xml:space="preserve">Первый уровень сложности, за услугу </t>
  </si>
  <si>
    <t xml:space="preserve">Второй уровень сложности, за услугу </t>
  </si>
  <si>
    <t xml:space="preserve">Третий  уровень сложности, за услугу </t>
  </si>
  <si>
    <t>Тестирование/замена аккумуляторной батареи, за услугу</t>
  </si>
  <si>
    <t>Ремонт шнура линейного, штепсельной безобрывной вилки, за услугу</t>
  </si>
  <si>
    <t>Сверх  стоимости за выполнение одного ремонта БШТА таких как : замена корпуса, чистка и сушка корпуса, клавиатуры, плат и элементов от грязи, пыли посторонних предметов, мелкий ремонт корпуса, восстановление битых пластмассовых частей, ремонт узла зарядки, ремонт контактных разъемов зарядки, гарнитуры, ремонт звонка,  динамика,  микрофона,  клавиатуры, кнопок управления, джойстика,антенны, разъема антенны дополнительно взимается стоимость диагностики по п.1</t>
  </si>
  <si>
    <t xml:space="preserve">Оплата за услугу "ремонт устройств отображения информации (ЖКИ, светодиодные и символьные табло)" для второй категории сложности БШТА взимается по п.4.3 </t>
  </si>
  <si>
    <t>ИНСТРУКЦИЯ</t>
  </si>
  <si>
    <t xml:space="preserve">о порядке установления   и    применения </t>
  </si>
  <si>
    <t xml:space="preserve"> тарифов на услуги по ремонту оконечных </t>
  </si>
  <si>
    <t>абонентских    устройств</t>
  </si>
  <si>
    <t>в присутствии заказчика (в срок не более двух часов) - 30%;</t>
  </si>
  <si>
    <t>в течение 24 часов -10%.</t>
  </si>
  <si>
    <t>Классификация бесшнуровых телефонных аппаратов</t>
  </si>
  <si>
    <t>Категория сложности</t>
  </si>
  <si>
    <t>Функциональные возможности БШТА</t>
  </si>
  <si>
    <t>Те же, что у класса 1, а также возможность работы базового блока с несколькими трубками (базовыми блоками)</t>
  </si>
  <si>
    <t>Те же, что у класса 2, а также  наличие: расширенного меню (телефонная книга, возможность изменения настроек вызывного сигнала, программирования кнопок клавиатуры абонентским номером), режима автоответчика, громкоговорящей связи, определителя номера, наличие подсветки номеронобирателя, индикации текущего времени, дублирования вызывного акустического сигнала оптическим</t>
  </si>
  <si>
    <t>Те же, что у класса 3, а также наличие дисплея (возможность индикации набираемого номера)</t>
  </si>
  <si>
    <t>Базовые функции (набор номера, прием входящего вызова и ведение телефонного разговора)</t>
  </si>
  <si>
    <t xml:space="preserve">                                                            Приложение  16</t>
  </si>
  <si>
    <t xml:space="preserve">РУП "Белтелеком" </t>
  </si>
  <si>
    <t>к приказу генерального директора</t>
  </si>
  <si>
    <t xml:space="preserve">  Тарифы на техническое обслуживание и услуги по ремонту шнуровых телефонных  аппаратов, оказываемые физическим лицам                                        (кроме индивидуальных предпринимателей)</t>
  </si>
  <si>
    <t>приказом генерального директора</t>
  </si>
  <si>
    <t>от 4 декабря 2020 года № 884</t>
  </si>
  <si>
    <t>Вводятся с 21 декабря 2020 года</t>
  </si>
  <si>
    <t xml:space="preserve">от 4 декабря 2020 года № 884 </t>
  </si>
  <si>
    <t>Тарифы, указанные в приложениях 12, 14 применяются при определении платы на услуги по ремонту оконечных абонентских устройств, оказываемые физическим лицам (кроме индивидуальных предпринимателей). Тарифы установлены с налогом на добавленную стоимость.</t>
  </si>
  <si>
    <t>Тарифы, указанные в приложениях 13, 15 применяются при определении платы на услуги по ремонту оконечных абонентских устройств, оказываемые юридическим лицам и индивидуальным предпринимателям. Тарифы установлены без налога на добавленную стоимость. Налог на добавленную стоимость взимается согласно законодательству.</t>
  </si>
  <si>
    <t>При выполнении ремонта ОАУ руководствоваться Правилами выполнения работ и оказания услуг по ремонту оконечных абонентских устройств, утвержденными Постановлением Совета Министров Республики Беларусь 28.03.2007 № 393.</t>
  </si>
  <si>
    <t xml:space="preserve">Тарифы  дифференцированы в зависимости от класса сложности ОАУ и уровня сложности ремонта. Классификация ОАУ определяется согласно СТБ 1170 и утвержденным документам РУП "Белтелеком". Уровень сложности ремонта ОАУ определяется Перечнем  работ по ремонту ОАУ согласно Приложению А СТБ 1303.  </t>
  </si>
  <si>
    <t>Стоимость вспомогательных  материалов (припоя, спирта, технического клея, канифоли, монтажного провода, крепежных и изоляционных материалов и др.) в утвержденных тарифах  учтена и дополнительно абонентом не оплачивается.</t>
  </si>
  <si>
    <t>Стоимость основных деталей и радиоэлементов, используемых при ремонте, в утвержденных тарифах  не учтена и оплачивается абонентом дополнительно.</t>
  </si>
  <si>
    <t xml:space="preserve">Срок ремонта ОАУ в мастерской установлен не более 14 дней, а при выявлении скрытых дефектов срок исполнения заказа устанавливается на договорной основе по согласованию сторон. </t>
  </si>
  <si>
    <t>При выполнении срочного ремонта  ОАУ к тарифам на ремонт применяются надбавки в следующих размерах:</t>
  </si>
  <si>
    <t>При не выполнении срочного ремонта в установленный срок  сумма надбавки, полученная при оформлении заказа, полностью возвращается заказчику.</t>
  </si>
  <si>
    <t>В случае невыполнения ремонта в течение срока, указанного в пункте 5, плата за временное пользование ОАУ сверх этого времени до окончания ремонта аппарата не взимается.</t>
  </si>
  <si>
    <t>Ремонт первого уровня сложности ОАУ в мастерской может осуществляться в присутствии заказчика (не более двух услуг одновременно) при этом оплата за срочность не взимается.</t>
  </si>
  <si>
    <t>Если  ремонт ОАУ включает  более одного вида ремонта, то оплата за ремонт определяется как сумма всех оказанных ремонтов по всем уровням сложности.</t>
  </si>
  <si>
    <t>Оплата услуг осуществляется по действующим тарифам на момент выставления счета.</t>
  </si>
  <si>
    <t xml:space="preserve">По видам работ, стоимость которых отсутствует в утвержденных тарифах, оплата производится по тарифам, определяемым в разовом порядке, согласованным с заказчиком и утвержденным руководителем предприятия. Тариф определяется исходя из стоимости нормо-часа и расчетных норм времени. </t>
  </si>
  <si>
    <t>На отремонтированный ОАУ, замененную деталь и на работы по обслуживанию программного обеспечения, выполненные по требованию заказчика, устанавливается гарантийный срок - 4 месяца.</t>
  </si>
  <si>
    <t>Ремонт  ОАУ, эксплуатация которого осуществлялась без соблюдения требований, указанных в эксплуатационных документах, т.е. подвергшихся воздействию влаги, химических веществ, неквалифицированному вмешательству и имеющих сильные механические повреждения (глубокие вмятины, царапины и трещины на корпусе; деформацию печатных плат; смещение навесных элементов; трещины в керамической подложке микросхем; разрушение конструкции  и т.п.) производится без предоставления гарантии на оказанную услугу.</t>
  </si>
  <si>
    <t>В случае возникновения в период гарантийного срока неисправностей, устраненных в объеме ранее выполненного ремонта, повторный ремонт выполняется на безвозмездной основе. В этом случае вышедшие из строя детали и сборочные единицы, установленные при ранее выполненном ремонте, заменяются бесплатно и заказчику не выдаются.</t>
  </si>
  <si>
    <t>При выполнении по заявке заказчика ремонта первого уровня сложности аппаратов телефонных общего применения на месте эксплуатации дополнительно к стоимости ремонта взимается вызов электромонтера  в соответствии с тарифами на дополнительные работы по абонентским пунктам, утвержденными приказами РУП "Белтелеком".</t>
  </si>
  <si>
    <t>За выдачу справки с указанием типа неисправности ОАУ оплата взимается по стоимости услуги "Полная диагностика". Для абонентов, имеющих договор на техническое обслуживание ОАУ, за выдачу справки с указанием типа неисправности ОАУ оплата не взимается.</t>
  </si>
  <si>
    <t>УТВЕРЖДЕНО</t>
  </si>
  <si>
    <t>РУП "Белтелеком"</t>
  </si>
  <si>
    <t>12</t>
  </si>
  <si>
    <t>13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</si>
</sst>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0.00_р_._-;\-* #,##0.00_р_._-;_-* &quot;-&quot;??_р_._-;_-@_-"/>
    <numFmt numFmtId="185" formatCode="_-* #,##0.00&quot;р.&quot;_-;\-* #,##0.00&quot;р.&quot;_-;_-* &quot;-&quot;??&quot;р.&quot;_-;_-@_-"/>
    <numFmt numFmtId="186" formatCode="_-* #,##0_р_._-;\-* #,##0_р_._-;_-* &quot;-&quot;_р_._-;_-@_-"/>
    <numFmt numFmtId="187" formatCode="_-* #,##0&quot;р.&quot;_-;\-* #,##0&quot;р.&quot;_-;_-* &quot;-&quot;&quot;р.&quot;_-;_-@_-"/>
    <numFmt numFmtId="188" formatCode="#,##0.000"/>
    <numFmt numFmtId="189" formatCode="#,##0.0000"/>
    <numFmt numFmtId="190" formatCode="#,##0.0"/>
    <numFmt numFmtId="191" formatCode="0.000"/>
  </numFmts>
  <fonts count="37">
    <font>
      <sz val="10"/>
      <name val="Arial Cyr"/>
      <family val="2"/>
    </font>
    <font>
      <sz val="11"/>
      <color indexed="8"/>
      <name val="Calibri"/>
      <family val="2"/>
    </font>
    <font>
      <sz val="10"/>
      <name val="Helv"/>
      <family val="2"/>
    </font>
    <font>
      <sz val="12"/>
      <name val="Times New Roman"/>
      <family val="1"/>
    </font>
    <font>
      <sz val="10"/>
      <name val="Arial"/>
      <family val="2"/>
    </font>
    <font>
      <b/>
      <sz val="12"/>
      <name val="Times New Roman"/>
      <family val="1"/>
    </font>
    <font>
      <sz val="11"/>
      <name val="Times New Roman"/>
      <family val="1"/>
    </font>
    <font>
      <b/>
      <sz val="10"/>
      <name val="Arial Cyr"/>
      <family val="2"/>
    </font>
    <font>
      <b/>
      <sz val="10"/>
      <name val="Times New Roman"/>
      <family val="1"/>
    </font>
    <font>
      <sz val="10"/>
      <name val="Times New Roman"/>
      <family val="1"/>
    </font>
    <font>
      <sz val="9"/>
      <name val="Arial Cyr"/>
      <family val="2"/>
    </font>
    <font>
      <sz val="12"/>
      <color indexed="8"/>
      <name val="Times New Roman"/>
      <family val="1"/>
    </font>
    <font>
      <sz val="12"/>
      <color indexed="10"/>
      <name val="Times New Roman"/>
      <family val="1"/>
    </font>
    <font>
      <b/>
      <sz val="11"/>
      <color indexed="52"/>
      <name val="Calibri"/>
      <family val="2"/>
    </font>
    <font>
      <b/>
      <sz val="11"/>
      <color indexed="54"/>
      <name val="Calibri"/>
      <family val="2"/>
    </font>
    <font>
      <b/>
      <sz val="15"/>
      <color indexed="54"/>
      <name val="Calibri"/>
      <family val="2"/>
    </font>
    <font>
      <b/>
      <sz val="13"/>
      <color indexed="54"/>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8"/>
      <name val="Calibri"/>
      <family val="2"/>
    </font>
    <font>
      <b/>
      <sz val="11"/>
      <color indexed="63"/>
      <name val="Calibri"/>
      <family val="2"/>
    </font>
    <font>
      <sz val="11"/>
      <color indexed="62"/>
      <name val="Calibri"/>
      <family val="2"/>
    </font>
    <font>
      <sz val="11"/>
      <color indexed="10"/>
      <name val="Calibri"/>
      <family val="2"/>
    </font>
    <font>
      <i/>
      <sz val="11"/>
      <color indexed="23"/>
      <name val="Calibri"/>
      <family val="2"/>
    </font>
    <font>
      <sz val="18"/>
      <color indexed="54"/>
      <name val="Calibri Light"/>
      <family val="2"/>
    </font>
    <font>
      <sz val="11"/>
      <color indexed="20"/>
      <name val="Calibri"/>
      <family val="2"/>
    </font>
    <font>
      <sz val="11"/>
      <color indexed="60"/>
      <name val="Calibri"/>
      <family val="2"/>
    </font>
    <font>
      <sz val="14"/>
      <name val="Times New Roman"/>
      <family val="1"/>
    </font>
    <font>
      <sz val="15"/>
      <name val="Times New Roman"/>
      <family val="1"/>
    </font>
    <font>
      <sz val="13"/>
      <name val="Times New Roman"/>
      <family val="1"/>
    </font>
    <font>
      <u val="single"/>
      <sz val="11"/>
      <color indexed="12"/>
      <name val="Calibri"/>
      <family val="2"/>
    </font>
    <font>
      <u val="single"/>
      <sz val="11"/>
      <color indexed="20"/>
      <name val="Calibri"/>
      <family val="2"/>
    </font>
    <font>
      <sz val="11"/>
      <color theme="1"/>
      <name val="Calibri"/>
      <family val="2"/>
    </font>
    <font>
      <u val="single"/>
      <sz val="11"/>
      <color rgb="FF0000FF"/>
      <name val="Calibri"/>
      <family val="2"/>
    </font>
    <font>
      <u val="single"/>
      <sz val="11"/>
      <color rgb="FF80008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23" fillId="3" borderId="1" applyNumberFormat="0" applyAlignment="0" applyProtection="0"/>
    <xf numFmtId="0" fontId="22" fillId="9" borderId="2" applyNumberFormat="0" applyAlignment="0" applyProtection="0"/>
    <xf numFmtId="0" fontId="13" fillId="9" borderId="1" applyNumberFormat="0" applyAlignment="0" applyProtection="0"/>
    <xf numFmtId="0" fontId="35"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1" fillId="0" borderId="6" applyNumberFormat="0" applyFill="0" applyAlignment="0" applyProtection="0"/>
    <xf numFmtId="0" fontId="19" fillId="14" borderId="7" applyNumberFormat="0" applyAlignment="0" applyProtection="0"/>
    <xf numFmtId="0" fontId="26" fillId="0" borderId="0" applyNumberFormat="0" applyFill="0" applyBorder="0" applyAlignment="0" applyProtection="0"/>
    <xf numFmtId="0" fontId="28" fillId="1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36" fillId="0" borderId="0" applyNumberFormat="0" applyFill="0" applyBorder="0" applyAlignment="0" applyProtection="0"/>
    <xf numFmtId="0" fontId="27" fillId="17" borderId="0" applyNumberFormat="0" applyBorder="0" applyAlignment="0" applyProtection="0"/>
    <xf numFmtId="0" fontId="2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4" fillId="0" borderId="0" applyNumberForma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18" fillId="7"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3" fillId="0" borderId="10" xfId="0" applyFont="1" applyBorder="1" applyAlignment="1">
      <alignment horizontal="center" vertical="center" wrapText="1"/>
    </xf>
    <xf numFmtId="0" fontId="3" fillId="0" borderId="11" xfId="0" applyFont="1" applyBorder="1" applyAlignment="1">
      <alignment horizontal="center" vertical="top" wrapText="1"/>
    </xf>
    <xf numFmtId="0" fontId="3" fillId="0" borderId="11" xfId="0"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right"/>
    </xf>
    <xf numFmtId="0" fontId="6" fillId="0" borderId="0" xfId="53" applyFont="1" applyAlignment="1">
      <alignment horizontal="right"/>
      <protection/>
    </xf>
    <xf numFmtId="0" fontId="6" fillId="0" borderId="0" xfId="53" applyFont="1" applyAlignment="1">
      <alignment/>
      <protection/>
    </xf>
    <xf numFmtId="0" fontId="3" fillId="0" borderId="0" xfId="0" applyFont="1" applyAlignment="1">
      <alignment/>
    </xf>
    <xf numFmtId="0" fontId="7" fillId="0" borderId="0" xfId="0" applyFont="1" applyBorder="1" applyAlignment="1">
      <alignment horizontal="center" wrapText="1"/>
    </xf>
    <xf numFmtId="0" fontId="7" fillId="0" borderId="0" xfId="0" applyFont="1" applyBorder="1" applyAlignment="1">
      <alignment horizontal="center"/>
    </xf>
    <xf numFmtId="0" fontId="8" fillId="0" borderId="0" xfId="0" applyFont="1" applyBorder="1" applyAlignment="1">
      <alignment/>
    </xf>
    <xf numFmtId="0" fontId="9" fillId="0" borderId="0" xfId="0" applyFont="1" applyAlignment="1">
      <alignment/>
    </xf>
    <xf numFmtId="0" fontId="3" fillId="0" borderId="0" xfId="54" applyFont="1" applyFill="1" applyAlignment="1">
      <alignment horizontal="right"/>
      <protection/>
    </xf>
    <xf numFmtId="0" fontId="10" fillId="0" borderId="0" xfId="0" applyFont="1" applyBorder="1" applyAlignment="1">
      <alignment horizontal="left" wrapText="1"/>
    </xf>
    <xf numFmtId="0" fontId="3" fillId="0" borderId="12" xfId="0" applyFont="1" applyBorder="1" applyAlignment="1">
      <alignment horizontal="center" vertical="center"/>
    </xf>
    <xf numFmtId="0" fontId="3" fillId="0" borderId="10" xfId="0" applyFont="1" applyBorder="1" applyAlignment="1">
      <alignment horizontal="center" vertical="top" wrapText="1"/>
    </xf>
    <xf numFmtId="0" fontId="11" fillId="0" borderId="0" xfId="0" applyFont="1" applyBorder="1" applyAlignment="1">
      <alignment horizontal="center" vertical="top" wrapText="1"/>
    </xf>
    <xf numFmtId="0" fontId="2" fillId="0" borderId="0" xfId="0" applyFont="1" applyBorder="1" applyAlignment="1">
      <alignment/>
    </xf>
    <xf numFmtId="0" fontId="4" fillId="0" borderId="0" xfId="0" applyFont="1" applyFill="1" applyBorder="1" applyAlignment="1">
      <alignment horizontal="center"/>
    </xf>
    <xf numFmtId="0" fontId="2" fillId="0" borderId="0" xfId="0" applyFont="1" applyFill="1" applyBorder="1" applyAlignment="1">
      <alignment textRotation="90"/>
    </xf>
    <xf numFmtId="3" fontId="4" fillId="0" borderId="0" xfId="0" applyNumberFormat="1" applyFont="1" applyFill="1" applyBorder="1" applyAlignment="1">
      <alignment horizontal="center"/>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justify" vertical="center" wrapText="1"/>
    </xf>
    <xf numFmtId="0" fontId="4" fillId="0" borderId="0" xfId="0" applyFont="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wrapText="1"/>
    </xf>
    <xf numFmtId="0" fontId="5" fillId="0" borderId="0" xfId="0"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wrapText="1"/>
    </xf>
    <xf numFmtId="0" fontId="2" fillId="0" borderId="0" xfId="0" applyFont="1" applyAlignment="1">
      <alignment horizontal="left"/>
    </xf>
    <xf numFmtId="0" fontId="3" fillId="0" borderId="0" xfId="0" applyFont="1" applyAlignment="1">
      <alignment/>
    </xf>
    <xf numFmtId="0" fontId="3" fillId="0" borderId="13" xfId="0" applyFont="1" applyBorder="1" applyAlignment="1">
      <alignment horizontal="center" vertical="top" wrapText="1"/>
    </xf>
    <xf numFmtId="0" fontId="12" fillId="0" borderId="0" xfId="0" applyFont="1" applyAlignment="1">
      <alignment/>
    </xf>
    <xf numFmtId="0" fontId="3" fillId="0" borderId="0" xfId="53" applyFont="1">
      <alignment/>
      <protection/>
    </xf>
    <xf numFmtId="0" fontId="3" fillId="0" borderId="0" xfId="0" applyFont="1" applyBorder="1" applyAlignment="1">
      <alignment horizontal="left" wrapText="1"/>
    </xf>
    <xf numFmtId="0" fontId="3" fillId="0" borderId="0" xfId="0" applyFont="1" applyAlignment="1">
      <alignment horizontal="justify" vertical="top" wrapText="1"/>
    </xf>
    <xf numFmtId="0" fontId="3"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11" fillId="0" borderId="0" xfId="0" applyFont="1" applyFill="1" applyBorder="1" applyAlignment="1">
      <alignment horizontal="justify" vertical="top"/>
    </xf>
    <xf numFmtId="0" fontId="3" fillId="0" borderId="0" xfId="0" applyFont="1" applyBorder="1" applyAlignment="1">
      <alignment horizontal="justify" vertical="top"/>
    </xf>
    <xf numFmtId="0" fontId="0" fillId="0" borderId="0" xfId="0" applyFont="1" applyBorder="1" applyAlignment="1">
      <alignment/>
    </xf>
    <xf numFmtId="0" fontId="3" fillId="0" borderId="0" xfId="55" applyFont="1">
      <alignment/>
      <protection/>
    </xf>
    <xf numFmtId="0" fontId="3" fillId="0" borderId="0" xfId="55" applyFont="1" applyAlignment="1">
      <alignment horizontal="right"/>
      <protection/>
    </xf>
    <xf numFmtId="0" fontId="3" fillId="0" borderId="0" xfId="55" applyFont="1" applyAlignment="1">
      <alignment/>
      <protection/>
    </xf>
    <xf numFmtId="0" fontId="5" fillId="0" borderId="0" xfId="55" applyFont="1" applyAlignment="1">
      <alignment horizontal="center"/>
      <protection/>
    </xf>
    <xf numFmtId="0" fontId="3" fillId="0" borderId="11" xfId="55" applyFont="1" applyBorder="1" applyAlignment="1">
      <alignment horizontal="center" wrapText="1"/>
      <protection/>
    </xf>
    <xf numFmtId="0" fontId="3" fillId="0" borderId="0" xfId="55" applyFont="1" applyBorder="1">
      <alignment/>
      <protection/>
    </xf>
    <xf numFmtId="0" fontId="3" fillId="0" borderId="11" xfId="55" applyFont="1" applyBorder="1" applyAlignment="1">
      <alignment horizontal="center" vertical="center"/>
      <protection/>
    </xf>
    <xf numFmtId="191" fontId="3" fillId="0" borderId="0" xfId="0" applyNumberFormat="1" applyFont="1" applyAlignment="1">
      <alignment/>
    </xf>
    <xf numFmtId="0" fontId="3" fillId="0" borderId="0" xfId="53" applyFont="1" applyAlignment="1">
      <alignment horizontal="right"/>
      <protection/>
    </xf>
    <xf numFmtId="0" fontId="29" fillId="0" borderId="0" xfId="0" applyFont="1" applyBorder="1" applyAlignment="1">
      <alignment horizontal="center" wrapText="1"/>
    </xf>
    <xf numFmtId="0" fontId="30" fillId="0" borderId="0" xfId="0" applyFont="1" applyBorder="1" applyAlignment="1">
      <alignment horizontal="center" wrapText="1"/>
    </xf>
    <xf numFmtId="0" fontId="3"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left"/>
    </xf>
    <xf numFmtId="0" fontId="29" fillId="0" borderId="11" xfId="0" applyFont="1" applyBorder="1" applyAlignment="1">
      <alignment horizontal="left" wrapText="1"/>
    </xf>
    <xf numFmtId="4" fontId="29" fillId="0" borderId="11" xfId="0" applyNumberFormat="1" applyFont="1" applyBorder="1" applyAlignment="1">
      <alignment horizontal="center" wrapText="1"/>
    </xf>
    <xf numFmtId="0" fontId="29" fillId="0" borderId="11" xfId="0" applyFont="1" applyBorder="1" applyAlignment="1">
      <alignment horizontal="left" vertical="top"/>
    </xf>
    <xf numFmtId="0" fontId="29" fillId="0" borderId="11" xfId="0" applyFont="1" applyBorder="1" applyAlignment="1">
      <alignment horizontal="left" vertical="top" wrapText="1"/>
    </xf>
    <xf numFmtId="49" fontId="29" fillId="0" borderId="11" xfId="0" applyNumberFormat="1" applyFont="1" applyBorder="1" applyAlignment="1">
      <alignment horizontal="left"/>
    </xf>
    <xf numFmtId="0" fontId="29" fillId="0" borderId="11" xfId="0" applyFont="1" applyBorder="1" applyAlignment="1">
      <alignment wrapText="1"/>
    </xf>
    <xf numFmtId="49" fontId="29" fillId="0" borderId="11" xfId="0" applyNumberFormat="1" applyFont="1" applyBorder="1" applyAlignment="1">
      <alignment horizontal="left" vertical="top"/>
    </xf>
    <xf numFmtId="0" fontId="29" fillId="0" borderId="11" xfId="0" applyFont="1" applyBorder="1" applyAlignment="1">
      <alignment horizontal="justify" vertical="top" wrapText="1"/>
    </xf>
    <xf numFmtId="49" fontId="29" fillId="0" borderId="11" xfId="0" applyNumberFormat="1" applyFont="1" applyBorder="1" applyAlignment="1">
      <alignment vertical="top"/>
    </xf>
    <xf numFmtId="0" fontId="29" fillId="0" borderId="11" xfId="0" applyFont="1" applyBorder="1" applyAlignment="1">
      <alignment vertical="top" wrapText="1"/>
    </xf>
    <xf numFmtId="0" fontId="29" fillId="0" borderId="13" xfId="0" applyFont="1" applyFill="1" applyBorder="1" applyAlignment="1">
      <alignment vertical="top" wrapText="1"/>
    </xf>
    <xf numFmtId="0" fontId="29" fillId="0" borderId="13" xfId="0" applyFont="1" applyBorder="1" applyAlignment="1">
      <alignment vertical="top" wrapText="1"/>
    </xf>
    <xf numFmtId="0" fontId="29" fillId="0" borderId="11" xfId="0" applyFont="1" applyBorder="1" applyAlignment="1">
      <alignment/>
    </xf>
    <xf numFmtId="4" fontId="29" fillId="0" borderId="11" xfId="0" applyNumberFormat="1" applyFont="1" applyBorder="1" applyAlignment="1">
      <alignment horizontal="right"/>
    </xf>
    <xf numFmtId="0" fontId="29" fillId="0" borderId="11" xfId="0" applyFont="1" applyBorder="1" applyAlignment="1">
      <alignment horizontal="justify" wrapText="1"/>
    </xf>
    <xf numFmtId="188" fontId="29" fillId="0" borderId="11" xfId="0" applyNumberFormat="1" applyFont="1" applyBorder="1" applyAlignment="1">
      <alignment vertical="top"/>
    </xf>
    <xf numFmtId="188" fontId="29" fillId="0" borderId="11" xfId="0" applyNumberFormat="1" applyFont="1" applyBorder="1" applyAlignment="1">
      <alignment/>
    </xf>
    <xf numFmtId="49" fontId="29" fillId="0" borderId="11" xfId="0" applyNumberFormat="1" applyFont="1" applyBorder="1" applyAlignment="1">
      <alignment horizontal="left" vertical="center"/>
    </xf>
    <xf numFmtId="0" fontId="29" fillId="0" borderId="11" xfId="0" applyFont="1" applyFill="1" applyBorder="1" applyAlignment="1">
      <alignment horizontal="left" vertical="center" wrapText="1"/>
    </xf>
    <xf numFmtId="0" fontId="29" fillId="0" borderId="11" xfId="0" applyFont="1" applyBorder="1" applyAlignment="1">
      <alignment/>
    </xf>
    <xf numFmtId="0" fontId="29" fillId="0" borderId="11" xfId="0" applyFont="1" applyFill="1" applyBorder="1" applyAlignment="1">
      <alignment horizontal="justify" vertical="top" wrapText="1"/>
    </xf>
    <xf numFmtId="0" fontId="29" fillId="0" borderId="11" xfId="0" applyFont="1" applyFill="1" applyBorder="1" applyAlignment="1">
      <alignment horizontal="justify" wrapText="1"/>
    </xf>
    <xf numFmtId="49" fontId="29" fillId="0" borderId="11" xfId="0" applyNumberFormat="1" applyFont="1" applyFill="1" applyBorder="1" applyAlignment="1">
      <alignment horizontal="left" vertical="top"/>
    </xf>
    <xf numFmtId="49" fontId="29" fillId="0" borderId="11" xfId="0" applyNumberFormat="1" applyFont="1" applyFill="1" applyBorder="1" applyAlignment="1">
      <alignment horizontal="left"/>
    </xf>
    <xf numFmtId="0" fontId="29" fillId="0" borderId="11" xfId="0" applyFont="1" applyBorder="1" applyAlignment="1">
      <alignment horizontal="justify" vertical="top"/>
    </xf>
    <xf numFmtId="4" fontId="29" fillId="0" borderId="14" xfId="0" applyNumberFormat="1" applyFont="1" applyBorder="1" applyAlignment="1">
      <alignment horizontal="center" wrapText="1"/>
    </xf>
    <xf numFmtId="49" fontId="29" fillId="0" borderId="11" xfId="0" applyNumberFormat="1" applyFont="1" applyBorder="1" applyAlignment="1">
      <alignment horizontal="left" vertical="justify"/>
    </xf>
    <xf numFmtId="0" fontId="29" fillId="0" borderId="11" xfId="0" applyFont="1" applyBorder="1" applyAlignment="1">
      <alignment horizontal="justify" vertical="center" wrapText="1"/>
    </xf>
    <xf numFmtId="0" fontId="29" fillId="0" borderId="0" xfId="54" applyFont="1" applyFill="1" applyAlignment="1">
      <alignment horizontal="right"/>
      <protection/>
    </xf>
    <xf numFmtId="0" fontId="29" fillId="0" borderId="14" xfId="0" applyFont="1" applyBorder="1" applyAlignment="1">
      <alignment horizontal="justify" wrapText="1"/>
    </xf>
    <xf numFmtId="0" fontId="29" fillId="0" borderId="11" xfId="0" applyFont="1" applyFill="1" applyBorder="1" applyAlignment="1">
      <alignment wrapText="1"/>
    </xf>
    <xf numFmtId="49" fontId="29" fillId="0" borderId="11" xfId="0" applyNumberFormat="1" applyFont="1" applyFill="1" applyBorder="1" applyAlignment="1">
      <alignment vertical="top"/>
    </xf>
    <xf numFmtId="0" fontId="29" fillId="0" borderId="11" xfId="0" applyFont="1" applyBorder="1" applyAlignment="1">
      <alignment horizontal="justify"/>
    </xf>
    <xf numFmtId="0" fontId="29" fillId="0" borderId="12" xfId="0" applyFont="1" applyBorder="1" applyAlignment="1">
      <alignment horizontal="center" vertical="center"/>
    </xf>
    <xf numFmtId="0" fontId="29" fillId="0" borderId="0" xfId="0" applyFont="1" applyAlignment="1">
      <alignment horizontal="left"/>
    </xf>
    <xf numFmtId="0" fontId="3" fillId="0" borderId="0" xfId="0" applyFont="1" applyBorder="1" applyAlignment="1">
      <alignment horizontal="left" vertical="top"/>
    </xf>
    <xf numFmtId="49" fontId="31" fillId="0" borderId="11" xfId="0" applyNumberFormat="1" applyFont="1" applyBorder="1" applyAlignment="1">
      <alignment horizontal="left" vertical="top"/>
    </xf>
    <xf numFmtId="0" fontId="31" fillId="0" borderId="0" xfId="0" applyFont="1" applyAlignment="1">
      <alignment/>
    </xf>
    <xf numFmtId="0" fontId="29" fillId="0" borderId="11" xfId="55" applyFont="1" applyBorder="1" applyAlignment="1">
      <alignment horizontal="center" vertical="top"/>
      <protection/>
    </xf>
    <xf numFmtId="0" fontId="29" fillId="0" borderId="11" xfId="55" applyFont="1" applyBorder="1" applyAlignment="1">
      <alignment horizontal="justify" vertical="top" wrapText="1"/>
      <protection/>
    </xf>
    <xf numFmtId="0" fontId="3" fillId="0" borderId="0" xfId="0" applyFont="1" applyAlignment="1">
      <alignment horizontal="right"/>
    </xf>
    <xf numFmtId="0" fontId="6" fillId="0" borderId="0" xfId="53" applyFont="1" applyAlignment="1">
      <alignment horizontal="right"/>
      <protection/>
    </xf>
    <xf numFmtId="0" fontId="29" fillId="0" borderId="0" xfId="0" applyFont="1" applyBorder="1" applyAlignment="1">
      <alignment horizontal="center" wrapText="1"/>
    </xf>
    <xf numFmtId="3" fontId="3" fillId="4" borderId="12"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4" fontId="29" fillId="0" borderId="13" xfId="0" applyNumberFormat="1" applyFont="1" applyBorder="1" applyAlignment="1">
      <alignment horizontal="center" wrapText="1"/>
    </xf>
    <xf numFmtId="4" fontId="29" fillId="0" borderId="16" xfId="0" applyNumberFormat="1" applyFont="1" applyBorder="1" applyAlignment="1">
      <alignment horizontal="center" wrapText="1"/>
    </xf>
    <xf numFmtId="0" fontId="31" fillId="0" borderId="13" xfId="0" applyFont="1" applyBorder="1" applyAlignment="1">
      <alignment horizontal="justify" vertical="top" wrapText="1"/>
    </xf>
    <xf numFmtId="0" fontId="31" fillId="0" borderId="17" xfId="0" applyFont="1" applyBorder="1" applyAlignment="1">
      <alignment horizontal="justify" vertical="top" wrapText="1"/>
    </xf>
    <xf numFmtId="0" fontId="31" fillId="0" borderId="16" xfId="0" applyFont="1" applyBorder="1" applyAlignment="1">
      <alignment horizontal="justify" vertical="top"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0" fillId="0" borderId="0" xfId="0" applyFont="1" applyBorder="1" applyAlignment="1">
      <alignment horizontal="center" wrapText="1"/>
    </xf>
    <xf numFmtId="4" fontId="29" fillId="0" borderId="13" xfId="0" applyNumberFormat="1" applyFont="1" applyBorder="1" applyAlignment="1">
      <alignment horizontal="center"/>
    </xf>
    <xf numFmtId="4" fontId="29" fillId="0" borderId="16" xfId="0" applyNumberFormat="1" applyFont="1" applyBorder="1" applyAlignment="1">
      <alignment horizontal="center"/>
    </xf>
    <xf numFmtId="4" fontId="29" fillId="0" borderId="13" xfId="0" applyNumberFormat="1" applyFont="1" applyBorder="1" applyAlignment="1">
      <alignment horizontal="center" vertical="center"/>
    </xf>
    <xf numFmtId="4" fontId="29" fillId="0" borderId="16" xfId="0" applyNumberFormat="1" applyFont="1" applyBorder="1" applyAlignment="1">
      <alignment horizontal="center" vertical="center"/>
    </xf>
    <xf numFmtId="0" fontId="29" fillId="0" borderId="13" xfId="0" applyFont="1" applyFill="1" applyBorder="1" applyAlignment="1">
      <alignment horizontal="justify" vertical="top" wrapText="1"/>
    </xf>
    <xf numFmtId="0" fontId="29" fillId="0" borderId="17" xfId="0" applyFont="1" applyFill="1" applyBorder="1" applyAlignment="1">
      <alignment horizontal="justify" vertical="top" wrapText="1"/>
    </xf>
    <xf numFmtId="0" fontId="29" fillId="0" borderId="16" xfId="0" applyFont="1" applyFill="1" applyBorder="1" applyAlignment="1">
      <alignment horizontal="justify" vertical="top" wrapText="1"/>
    </xf>
    <xf numFmtId="0" fontId="29" fillId="0" borderId="0" xfId="55" applyFont="1" applyAlignment="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от физ" xfId="53"/>
    <cellStyle name="Обычный_Сот юр" xfId="54"/>
    <cellStyle name="Обычный_Тарифы_ремонт ОАУ 1_06_2015"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88;&#1072;&#1074;&#1085;&#1080;&#1090;&#1077;&#1083;&#1100;&#1085;&#1099;&#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е услуги электросвязи"/>
    </sheetNames>
    <sheetDataSet>
      <sheetData sheetId="0">
        <row r="162">
          <cell r="I162">
            <v>10.38</v>
          </cell>
        </row>
        <row r="163">
          <cell r="I163">
            <v>13.2</v>
          </cell>
        </row>
        <row r="165">
          <cell r="I165">
            <v>3.84</v>
          </cell>
        </row>
        <row r="167">
          <cell r="I167">
            <v>4.14</v>
          </cell>
        </row>
        <row r="168">
          <cell r="I168">
            <v>2.16</v>
          </cell>
        </row>
        <row r="169">
          <cell r="I169">
            <v>5.82</v>
          </cell>
        </row>
        <row r="170">
          <cell r="I170">
            <v>6.9</v>
          </cell>
        </row>
        <row r="172">
          <cell r="I172">
            <v>10.74</v>
          </cell>
        </row>
        <row r="173">
          <cell r="I173">
            <v>6.6</v>
          </cell>
        </row>
        <row r="174">
          <cell r="I174">
            <v>16.8</v>
          </cell>
        </row>
        <row r="175">
          <cell r="I175">
            <v>27.3</v>
          </cell>
        </row>
        <row r="176">
          <cell r="I176">
            <v>25.5</v>
          </cell>
        </row>
        <row r="177">
          <cell r="I177">
            <v>6.42</v>
          </cell>
        </row>
        <row r="178">
          <cell r="I178">
            <v>8.82</v>
          </cell>
        </row>
        <row r="179">
          <cell r="I179">
            <v>27.72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5"/>
  <sheetViews>
    <sheetView zoomScaleSheetLayoutView="100" zoomScalePageLayoutView="0" workbookViewId="0" topLeftCell="A16">
      <selection activeCell="F24" sqref="F24"/>
    </sheetView>
  </sheetViews>
  <sheetFormatPr defaultColWidth="8.00390625" defaultRowHeight="12.75"/>
  <cols>
    <col min="1" max="1" width="4.25390625" style="16" customWidth="1"/>
    <col min="2" max="2" width="55.125" style="16" customWidth="1"/>
    <col min="3" max="3" width="16.75390625" style="16" customWidth="1"/>
    <col min="4" max="4" width="16.875" style="16" customWidth="1"/>
    <col min="5" max="7" width="8.00390625" style="16" customWidth="1"/>
    <col min="8" max="8" width="9.125" style="16" bestFit="1" customWidth="1"/>
    <col min="9" max="16384" width="8.00390625" style="16" customWidth="1"/>
  </cols>
  <sheetData>
    <row r="1" spans="3:4" ht="15" customHeight="1">
      <c r="C1" s="102" t="s">
        <v>0</v>
      </c>
      <c r="D1" s="102"/>
    </row>
    <row r="2" spans="3:5" ht="15" customHeight="1">
      <c r="C2" s="103" t="s">
        <v>101</v>
      </c>
      <c r="D2" s="103"/>
      <c r="E2" s="40"/>
    </row>
    <row r="3" spans="4:5" ht="15" customHeight="1">
      <c r="D3" s="10" t="s">
        <v>100</v>
      </c>
      <c r="E3" s="11"/>
    </row>
    <row r="4" spans="3:5" ht="15" customHeight="1">
      <c r="C4" s="102" t="s">
        <v>104</v>
      </c>
      <c r="D4" s="102"/>
      <c r="E4" s="40"/>
    </row>
    <row r="5" spans="3:5" ht="9.75" customHeight="1">
      <c r="C5" s="8"/>
      <c r="D5" s="4"/>
      <c r="E5" s="40"/>
    </row>
    <row r="6" spans="1:4" ht="60" customHeight="1">
      <c r="A6" s="104" t="s">
        <v>102</v>
      </c>
      <c r="B6" s="104"/>
      <c r="C6" s="104"/>
      <c r="D6" s="104"/>
    </row>
    <row r="7" spans="1:4" ht="9.75" customHeight="1">
      <c r="A7" s="57"/>
      <c r="B7" s="57"/>
      <c r="C7" s="57"/>
      <c r="D7" s="57"/>
    </row>
    <row r="8" spans="1:5" s="37" customFormat="1" ht="16.5" customHeight="1">
      <c r="A8" s="33"/>
      <c r="B8" s="33"/>
      <c r="D8" s="17" t="s">
        <v>105</v>
      </c>
      <c r="E8" s="16"/>
    </row>
    <row r="9" spans="1:4" s="37" customFormat="1" ht="39.75" customHeight="1">
      <c r="A9" s="112" t="s">
        <v>1</v>
      </c>
      <c r="B9" s="114" t="s">
        <v>2</v>
      </c>
      <c r="C9" s="105" t="s">
        <v>3</v>
      </c>
      <c r="D9" s="106"/>
    </row>
    <row r="10" spans="1:4" s="37" customFormat="1" ht="51" customHeight="1">
      <c r="A10" s="113"/>
      <c r="B10" s="114"/>
      <c r="C10" s="38" t="s">
        <v>4</v>
      </c>
      <c r="D10" s="6" t="s">
        <v>5</v>
      </c>
    </row>
    <row r="11" spans="1:5" s="37" customFormat="1" ht="21.75" customHeight="1">
      <c r="A11" s="61">
        <v>1</v>
      </c>
      <c r="B11" s="62" t="s">
        <v>6</v>
      </c>
      <c r="C11" s="63">
        <v>7.68</v>
      </c>
      <c r="D11" s="63">
        <v>9.18</v>
      </c>
      <c r="E11" s="55"/>
    </row>
    <row r="12" spans="1:5" s="37" customFormat="1" ht="21" customHeight="1">
      <c r="A12" s="61">
        <v>2</v>
      </c>
      <c r="B12" s="62" t="s">
        <v>7</v>
      </c>
      <c r="C12" s="63">
        <v>11.1</v>
      </c>
      <c r="D12" s="63">
        <v>12.9</v>
      </c>
      <c r="E12" s="55"/>
    </row>
    <row r="13" spans="1:5" s="37" customFormat="1" ht="37.5">
      <c r="A13" s="64">
        <v>3</v>
      </c>
      <c r="B13" s="65" t="s">
        <v>8</v>
      </c>
      <c r="C13" s="63"/>
      <c r="D13" s="63"/>
      <c r="E13" s="55"/>
    </row>
    <row r="14" spans="1:5" s="37" customFormat="1" ht="19.5" customHeight="1">
      <c r="A14" s="66" t="s">
        <v>9</v>
      </c>
      <c r="B14" s="67" t="s">
        <v>10</v>
      </c>
      <c r="C14" s="63">
        <v>2.16</v>
      </c>
      <c r="D14" s="63">
        <v>2.58</v>
      </c>
      <c r="E14" s="55"/>
    </row>
    <row r="15" spans="1:5" s="37" customFormat="1" ht="21.75" customHeight="1">
      <c r="A15" s="66" t="s">
        <v>11</v>
      </c>
      <c r="B15" s="67" t="s">
        <v>12</v>
      </c>
      <c r="C15" s="63">
        <v>4.02</v>
      </c>
      <c r="D15" s="63">
        <v>4.56</v>
      </c>
      <c r="E15" s="55"/>
    </row>
    <row r="16" spans="1:5" s="37" customFormat="1" ht="21.75" customHeight="1">
      <c r="A16" s="66" t="s">
        <v>13</v>
      </c>
      <c r="B16" s="67" t="s">
        <v>14</v>
      </c>
      <c r="C16" s="63">
        <v>4.56</v>
      </c>
      <c r="D16" s="63">
        <v>6.300000000000001</v>
      </c>
      <c r="E16" s="55"/>
    </row>
    <row r="17" spans="1:5" s="37" customFormat="1" ht="36.75" customHeight="1">
      <c r="A17" s="68" t="s">
        <v>15</v>
      </c>
      <c r="B17" s="69" t="s">
        <v>16</v>
      </c>
      <c r="C17" s="63">
        <v>20.28</v>
      </c>
      <c r="D17" s="63">
        <v>24.3</v>
      </c>
      <c r="E17" s="55"/>
    </row>
    <row r="18" spans="1:5" s="37" customFormat="1" ht="37.5">
      <c r="A18" s="68" t="s">
        <v>17</v>
      </c>
      <c r="B18" s="69" t="s">
        <v>18</v>
      </c>
      <c r="C18" s="63">
        <v>18.78</v>
      </c>
      <c r="D18" s="63">
        <v>22.2</v>
      </c>
      <c r="E18" s="55"/>
    </row>
    <row r="19" spans="1:5" s="37" customFormat="1" ht="37.5">
      <c r="A19" s="70" t="s">
        <v>19</v>
      </c>
      <c r="B19" s="71" t="s">
        <v>20</v>
      </c>
      <c r="C19" s="63"/>
      <c r="D19" s="63">
        <v>6</v>
      </c>
      <c r="E19" s="41"/>
    </row>
    <row r="20" spans="1:5" s="37" customFormat="1" ht="37.5">
      <c r="A20" s="70" t="s">
        <v>21</v>
      </c>
      <c r="B20" s="71" t="s">
        <v>22</v>
      </c>
      <c r="C20" s="63"/>
      <c r="D20" s="63">
        <v>19.5</v>
      </c>
      <c r="E20" s="41"/>
    </row>
    <row r="21" spans="1:5" s="37" customFormat="1" ht="20.25" customHeight="1">
      <c r="A21" s="70" t="s">
        <v>23</v>
      </c>
      <c r="B21" s="72" t="s">
        <v>24</v>
      </c>
      <c r="C21" s="107">
        <v>25.200000000000003</v>
      </c>
      <c r="D21" s="108"/>
      <c r="E21" s="41"/>
    </row>
    <row r="22" spans="1:5" s="37" customFormat="1" ht="37.5">
      <c r="A22" s="70" t="s">
        <v>25</v>
      </c>
      <c r="B22" s="73" t="s">
        <v>26</v>
      </c>
      <c r="C22" s="107">
        <v>0.6</v>
      </c>
      <c r="D22" s="108"/>
      <c r="E22" s="41"/>
    </row>
    <row r="23" spans="1:5" s="37" customFormat="1" ht="39.75" customHeight="1">
      <c r="A23" s="70" t="s">
        <v>27</v>
      </c>
      <c r="B23" s="73" t="s">
        <v>28</v>
      </c>
      <c r="C23" s="107">
        <v>7.5600000000000005</v>
      </c>
      <c r="D23" s="108"/>
      <c r="E23" s="41"/>
    </row>
    <row r="24" spans="1:4" s="99" customFormat="1" ht="102" customHeight="1">
      <c r="A24" s="98" t="s">
        <v>44</v>
      </c>
      <c r="B24" s="109" t="s">
        <v>29</v>
      </c>
      <c r="C24" s="110"/>
      <c r="D24" s="111"/>
    </row>
    <row r="25" spans="1:4" s="99" customFormat="1" ht="58.5" customHeight="1">
      <c r="A25" s="98" t="s">
        <v>128</v>
      </c>
      <c r="B25" s="109" t="s">
        <v>30</v>
      </c>
      <c r="C25" s="110"/>
      <c r="D25" s="111"/>
    </row>
  </sheetData>
  <sheetProtection/>
  <mergeCells count="12">
    <mergeCell ref="C22:D22"/>
    <mergeCell ref="C23:D23"/>
    <mergeCell ref="B24:D24"/>
    <mergeCell ref="B25:D25"/>
    <mergeCell ref="A9:A10"/>
    <mergeCell ref="B9:B10"/>
    <mergeCell ref="C1:D1"/>
    <mergeCell ref="C2:D2"/>
    <mergeCell ref="C4:D4"/>
    <mergeCell ref="A6:D6"/>
    <mergeCell ref="C9:D9"/>
    <mergeCell ref="C21:D21"/>
  </mergeCells>
  <printOptions/>
  <pageMargins left="0.5905511811023623" right="0.1968503937007874" top="0.3937007874015748" bottom="0.1968503937007874" header="0.1968503937007874" footer="0.35433070866141736"/>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tabSelected="1" zoomScaleSheetLayoutView="100" zoomScalePageLayoutView="0" workbookViewId="0" topLeftCell="A10">
      <selection activeCell="C13" sqref="C13:D13"/>
    </sheetView>
  </sheetViews>
  <sheetFormatPr defaultColWidth="8.00390625" defaultRowHeight="12.75"/>
  <cols>
    <col min="1" max="1" width="6.00390625" style="37" customWidth="1"/>
    <col min="2" max="2" width="75.625" style="37" customWidth="1"/>
    <col min="3" max="3" width="15.00390625" style="37" customWidth="1"/>
    <col min="4" max="4" width="16.375" style="37" customWidth="1"/>
    <col min="5" max="16384" width="8.00390625" style="37" customWidth="1"/>
  </cols>
  <sheetData>
    <row r="1" spans="3:4" ht="15" customHeight="1">
      <c r="C1" s="102" t="s">
        <v>31</v>
      </c>
      <c r="D1" s="102"/>
    </row>
    <row r="2" ht="15" customHeight="1">
      <c r="D2" s="4" t="s">
        <v>101</v>
      </c>
    </row>
    <row r="3" ht="15" customHeight="1">
      <c r="D3" s="4" t="s">
        <v>100</v>
      </c>
    </row>
    <row r="4" spans="3:4" ht="15" customHeight="1">
      <c r="C4" s="102" t="s">
        <v>106</v>
      </c>
      <c r="D4" s="102"/>
    </row>
    <row r="5" ht="19.5" customHeight="1">
      <c r="D5" s="4"/>
    </row>
    <row r="6" spans="1:4" ht="61.5" customHeight="1">
      <c r="A6" s="115" t="s">
        <v>32</v>
      </c>
      <c r="B6" s="115"/>
      <c r="C6" s="115"/>
      <c r="D6" s="115"/>
    </row>
    <row r="7" spans="1:4" ht="19.5" customHeight="1">
      <c r="A7" s="58"/>
      <c r="B7" s="58"/>
      <c r="C7" s="58"/>
      <c r="D7" s="58"/>
    </row>
    <row r="8" spans="1:4" ht="19.5" customHeight="1">
      <c r="A8" s="33"/>
      <c r="B8" s="33"/>
      <c r="C8" s="33"/>
      <c r="D8" s="17" t="s">
        <v>105</v>
      </c>
    </row>
    <row r="9" spans="1:4" ht="47.25" customHeight="1">
      <c r="A9" s="112" t="s">
        <v>1</v>
      </c>
      <c r="B9" s="114" t="s">
        <v>2</v>
      </c>
      <c r="C9" s="105" t="s">
        <v>33</v>
      </c>
      <c r="D9" s="106"/>
    </row>
    <row r="10" spans="1:4" ht="51.75" customHeight="1">
      <c r="A10" s="113"/>
      <c r="B10" s="114"/>
      <c r="C10" s="59" t="s">
        <v>4</v>
      </c>
      <c r="D10" s="35" t="s">
        <v>5</v>
      </c>
    </row>
    <row r="11" spans="1:4" ht="18" customHeight="1">
      <c r="A11" s="64">
        <v>1</v>
      </c>
      <c r="B11" s="62" t="s">
        <v>34</v>
      </c>
      <c r="C11" s="74"/>
      <c r="D11" s="74"/>
    </row>
    <row r="12" spans="1:4" ht="18" customHeight="1">
      <c r="A12" s="68" t="s">
        <v>35</v>
      </c>
      <c r="B12" s="62" t="s">
        <v>36</v>
      </c>
      <c r="C12" s="75">
        <v>1.8</v>
      </c>
      <c r="D12" s="75">
        <v>2.15</v>
      </c>
    </row>
    <row r="13" spans="1:4" ht="27" customHeight="1">
      <c r="A13" s="68" t="s">
        <v>37</v>
      </c>
      <c r="B13" s="65" t="s">
        <v>38</v>
      </c>
      <c r="C13" s="116">
        <v>9.25</v>
      </c>
      <c r="D13" s="117"/>
    </row>
    <row r="14" spans="1:10" ht="55.5" customHeight="1">
      <c r="A14" s="68" t="s">
        <v>39</v>
      </c>
      <c r="B14" s="69" t="s">
        <v>40</v>
      </c>
      <c r="C14" s="116">
        <v>13.9</v>
      </c>
      <c r="D14" s="117"/>
      <c r="E14" s="39"/>
      <c r="F14" s="39"/>
      <c r="G14" s="39"/>
      <c r="H14" s="39"/>
      <c r="I14" s="39"/>
      <c r="J14" s="39"/>
    </row>
    <row r="15" spans="1:4" ht="19.5" customHeight="1">
      <c r="A15" s="64">
        <v>2</v>
      </c>
      <c r="B15" s="62" t="s">
        <v>6</v>
      </c>
      <c r="C15" s="75">
        <v>6.4</v>
      </c>
      <c r="D15" s="75">
        <v>7.65</v>
      </c>
    </row>
    <row r="16" spans="1:4" ht="22.5" customHeight="1">
      <c r="A16" s="64">
        <v>3</v>
      </c>
      <c r="B16" s="62" t="s">
        <v>7</v>
      </c>
      <c r="C16" s="75">
        <v>9.25</v>
      </c>
      <c r="D16" s="75">
        <v>10.75</v>
      </c>
    </row>
    <row r="17" spans="1:4" ht="19.5" customHeight="1">
      <c r="A17" s="64">
        <v>4</v>
      </c>
      <c r="B17" s="62" t="s">
        <v>8</v>
      </c>
      <c r="C17" s="75"/>
      <c r="D17" s="75"/>
    </row>
    <row r="18" spans="1:4" ht="19.5" customHeight="1">
      <c r="A18" s="68" t="s">
        <v>41</v>
      </c>
      <c r="B18" s="67" t="s">
        <v>10</v>
      </c>
      <c r="C18" s="75">
        <v>1.8000000000000003</v>
      </c>
      <c r="D18" s="75">
        <v>2.1500000000000004</v>
      </c>
    </row>
    <row r="19" spans="1:4" ht="19.5" customHeight="1">
      <c r="A19" s="68" t="s">
        <v>42</v>
      </c>
      <c r="B19" s="67" t="s">
        <v>12</v>
      </c>
      <c r="C19" s="75">
        <v>3.3499999999999996</v>
      </c>
      <c r="D19" s="75">
        <v>3.8</v>
      </c>
    </row>
    <row r="20" spans="1:4" ht="19.5" customHeight="1">
      <c r="A20" s="68" t="s">
        <v>43</v>
      </c>
      <c r="B20" s="67" t="s">
        <v>14</v>
      </c>
      <c r="C20" s="75">
        <v>3.8</v>
      </c>
      <c r="D20" s="75">
        <v>5.250000000000001</v>
      </c>
    </row>
    <row r="21" spans="1:4" ht="37.5">
      <c r="A21" s="68" t="s">
        <v>17</v>
      </c>
      <c r="B21" s="69" t="s">
        <v>16</v>
      </c>
      <c r="C21" s="75">
        <v>16.900000000000002</v>
      </c>
      <c r="D21" s="75">
        <v>20.25</v>
      </c>
    </row>
    <row r="22" spans="1:4" ht="39" customHeight="1">
      <c r="A22" s="68" t="s">
        <v>19</v>
      </c>
      <c r="B22" s="69" t="s">
        <v>18</v>
      </c>
      <c r="C22" s="75">
        <v>15.650000000000002</v>
      </c>
      <c r="D22" s="75">
        <v>18.5</v>
      </c>
    </row>
    <row r="23" spans="1:4" ht="19.5" customHeight="1">
      <c r="A23" s="68" t="s">
        <v>21</v>
      </c>
      <c r="B23" s="69" t="s">
        <v>20</v>
      </c>
      <c r="C23" s="77"/>
      <c r="D23" s="75">
        <v>5</v>
      </c>
    </row>
    <row r="24" spans="1:4" ht="37.5">
      <c r="A24" s="68" t="s">
        <v>23</v>
      </c>
      <c r="B24" s="69" t="s">
        <v>22</v>
      </c>
      <c r="C24" s="78"/>
      <c r="D24" s="75">
        <v>16.25</v>
      </c>
    </row>
    <row r="25" spans="1:4" ht="16.5" customHeight="1">
      <c r="A25" s="79" t="s">
        <v>25</v>
      </c>
      <c r="B25" s="80" t="s">
        <v>24</v>
      </c>
      <c r="C25" s="118">
        <v>21.000000000000004</v>
      </c>
      <c r="D25" s="119"/>
    </row>
    <row r="26" spans="1:4" ht="37.5">
      <c r="A26" s="68" t="s">
        <v>27</v>
      </c>
      <c r="B26" s="69" t="s">
        <v>26</v>
      </c>
      <c r="C26" s="118">
        <v>0.5</v>
      </c>
      <c r="D26" s="119"/>
    </row>
    <row r="27" spans="1:4" ht="37.5">
      <c r="A27" s="68" t="s">
        <v>44</v>
      </c>
      <c r="B27" s="69" t="s">
        <v>45</v>
      </c>
      <c r="C27" s="118">
        <v>6.300000000000001</v>
      </c>
      <c r="D27" s="119"/>
    </row>
    <row r="28" spans="1:4" ht="113.25" customHeight="1">
      <c r="A28" s="68" t="s">
        <v>128</v>
      </c>
      <c r="B28" s="120" t="s">
        <v>46</v>
      </c>
      <c r="C28" s="121"/>
      <c r="D28" s="122"/>
    </row>
    <row r="29" spans="1:4" ht="57" customHeight="1">
      <c r="A29" s="68" t="s">
        <v>129</v>
      </c>
      <c r="B29" s="120" t="s">
        <v>47</v>
      </c>
      <c r="C29" s="121"/>
      <c r="D29" s="122"/>
    </row>
  </sheetData>
  <sheetProtection/>
  <mergeCells count="13">
    <mergeCell ref="C14:D14"/>
    <mergeCell ref="C25:D25"/>
    <mergeCell ref="C26:D26"/>
    <mergeCell ref="C27:D27"/>
    <mergeCell ref="B28:D28"/>
    <mergeCell ref="B29:D29"/>
    <mergeCell ref="C1:D1"/>
    <mergeCell ref="C4:D4"/>
    <mergeCell ref="A6:D6"/>
    <mergeCell ref="C9:D9"/>
    <mergeCell ref="C13:D13"/>
    <mergeCell ref="A9:A10"/>
    <mergeCell ref="B9:B10"/>
  </mergeCells>
  <printOptions/>
  <pageMargins left="0.5905511811023623" right="0.1968503937007874" top="0.3937007874015748" bottom="0.1968503937007874" header="0.1968503937007874" footer="0.35433070866141736"/>
  <pageSetup fitToHeight="1" fitToWidth="1" orientation="portrait" paperSize="9" scale="85" r:id="rId1"/>
</worksheet>
</file>

<file path=xl/worksheets/sheet3.xml><?xml version="1.0" encoding="utf-8"?>
<worksheet xmlns="http://schemas.openxmlformats.org/spreadsheetml/2006/main" xmlns:r="http://schemas.openxmlformats.org/officeDocument/2006/relationships">
  <dimension ref="A1:D39"/>
  <sheetViews>
    <sheetView zoomScalePageLayoutView="0" workbookViewId="0" topLeftCell="A23">
      <selection activeCell="B30" sqref="B30:B31"/>
    </sheetView>
  </sheetViews>
  <sheetFormatPr defaultColWidth="9.00390625" defaultRowHeight="12.75"/>
  <cols>
    <col min="1" max="1" width="5.00390625" style="2" customWidth="1"/>
    <col min="2" max="2" width="60.625" style="2" customWidth="1"/>
    <col min="3" max="3" width="25.75390625" style="2" customWidth="1"/>
    <col min="4" max="16384" width="9.125" style="2" customWidth="1"/>
  </cols>
  <sheetData>
    <row r="1" ht="15" customHeight="1">
      <c r="C1" s="4" t="s">
        <v>48</v>
      </c>
    </row>
    <row r="2" ht="15" customHeight="1">
      <c r="C2" s="10" t="s">
        <v>101</v>
      </c>
    </row>
    <row r="3" ht="15" customHeight="1">
      <c r="C3" s="10" t="s">
        <v>100</v>
      </c>
    </row>
    <row r="4" spans="2:4" ht="15" customHeight="1">
      <c r="B4" s="102" t="s">
        <v>104</v>
      </c>
      <c r="C4" s="102"/>
      <c r="D4" s="12"/>
    </row>
    <row r="5" spans="2:3" ht="19.5" customHeight="1">
      <c r="B5" s="4"/>
      <c r="C5" s="4"/>
    </row>
    <row r="6" spans="1:3" ht="58.5" customHeight="1">
      <c r="A6" s="115" t="s">
        <v>49</v>
      </c>
      <c r="B6" s="115"/>
      <c r="C6" s="115"/>
    </row>
    <row r="7" spans="1:3" ht="19.5" customHeight="1">
      <c r="A7" s="58"/>
      <c r="B7" s="58"/>
      <c r="C7" s="58"/>
    </row>
    <row r="8" spans="1:3" ht="17.25" customHeight="1">
      <c r="A8" s="33"/>
      <c r="B8" s="33"/>
      <c r="C8" s="17" t="s">
        <v>105</v>
      </c>
    </row>
    <row r="9" spans="1:3" ht="54" customHeight="1">
      <c r="A9" s="5" t="s">
        <v>1</v>
      </c>
      <c r="B9" s="34" t="s">
        <v>2</v>
      </c>
      <c r="C9" s="35" t="s">
        <v>3</v>
      </c>
    </row>
    <row r="10" spans="1:3" ht="20.25" customHeight="1">
      <c r="A10" s="35">
        <v>1</v>
      </c>
      <c r="B10" s="7">
        <v>2</v>
      </c>
      <c r="C10" s="35">
        <v>3</v>
      </c>
    </row>
    <row r="11" spans="1:3" ht="19.5" customHeight="1">
      <c r="A11" s="61">
        <v>1</v>
      </c>
      <c r="B11" s="76" t="s">
        <v>50</v>
      </c>
      <c r="C11" s="63">
        <f>'[1]Не услуги электросвязи'!$I$162</f>
        <v>10.38</v>
      </c>
    </row>
    <row r="12" spans="1:3" ht="17.25" customHeight="1">
      <c r="A12" s="61">
        <v>2</v>
      </c>
      <c r="B12" s="76" t="s">
        <v>51</v>
      </c>
      <c r="C12" s="63">
        <f>'[1]Не услуги электросвязи'!$I$163</f>
        <v>13.2</v>
      </c>
    </row>
    <row r="13" spans="1:3" ht="17.25" customHeight="1">
      <c r="A13" s="61">
        <v>3</v>
      </c>
      <c r="B13" s="81" t="s">
        <v>52</v>
      </c>
      <c r="C13" s="63"/>
    </row>
    <row r="14" spans="1:3" ht="75">
      <c r="A14" s="68" t="s">
        <v>9</v>
      </c>
      <c r="B14" s="82" t="s">
        <v>53</v>
      </c>
      <c r="C14" s="63">
        <f>'[1]Не услуги электросвязи'!$I$165</f>
        <v>3.84</v>
      </c>
    </row>
    <row r="15" spans="1:3" ht="18" customHeight="1">
      <c r="A15" s="66" t="s">
        <v>15</v>
      </c>
      <c r="B15" s="81" t="s">
        <v>54</v>
      </c>
      <c r="C15" s="63"/>
    </row>
    <row r="16" spans="1:3" ht="56.25">
      <c r="A16" s="68" t="s">
        <v>41</v>
      </c>
      <c r="B16" s="82" t="s">
        <v>55</v>
      </c>
      <c r="C16" s="63">
        <f>'[1]Не услуги электросвязи'!$I$167</f>
        <v>4.14</v>
      </c>
    </row>
    <row r="17" spans="1:3" ht="36" customHeight="1">
      <c r="A17" s="68" t="s">
        <v>42</v>
      </c>
      <c r="B17" s="82" t="s">
        <v>56</v>
      </c>
      <c r="C17" s="63">
        <f>'[1]Не услуги электросвязи'!$I$168</f>
        <v>2.16</v>
      </c>
    </row>
    <row r="18" spans="1:3" ht="75" customHeight="1">
      <c r="A18" s="68" t="s">
        <v>43</v>
      </c>
      <c r="B18" s="82" t="s">
        <v>57</v>
      </c>
      <c r="C18" s="63">
        <f>'[1]Не услуги электросвязи'!$I$169</f>
        <v>5.82</v>
      </c>
    </row>
    <row r="19" spans="1:3" ht="37.5">
      <c r="A19" s="68" t="s">
        <v>58</v>
      </c>
      <c r="B19" s="82" t="s">
        <v>59</v>
      </c>
      <c r="C19" s="63">
        <f>'[1]Не услуги электросвязи'!$I$170</f>
        <v>6.9</v>
      </c>
    </row>
    <row r="20" spans="1:3" ht="18" customHeight="1">
      <c r="A20" s="66" t="s">
        <v>17</v>
      </c>
      <c r="B20" s="81" t="s">
        <v>60</v>
      </c>
      <c r="C20" s="63"/>
    </row>
    <row r="21" spans="1:3" ht="37.5">
      <c r="A21" s="68" t="s">
        <v>61</v>
      </c>
      <c r="B21" s="82" t="s">
        <v>62</v>
      </c>
      <c r="C21" s="63">
        <f>'[1]Не услуги электросвязи'!$I$172</f>
        <v>10.74</v>
      </c>
    </row>
    <row r="22" spans="1:3" ht="37.5">
      <c r="A22" s="68" t="s">
        <v>63</v>
      </c>
      <c r="B22" s="82" t="s">
        <v>64</v>
      </c>
      <c r="C22" s="63">
        <f>'[1]Не услуги электросвязи'!$I$173</f>
        <v>6.6</v>
      </c>
    </row>
    <row r="23" spans="1:3" ht="19.5" customHeight="1">
      <c r="A23" s="66" t="s">
        <v>65</v>
      </c>
      <c r="B23" s="83" t="s">
        <v>66</v>
      </c>
      <c r="C23" s="63">
        <f>'[1]Не услуги электросвязи'!$I$174</f>
        <v>16.8</v>
      </c>
    </row>
    <row r="24" spans="1:3" ht="37.5">
      <c r="A24" s="84" t="s">
        <v>19</v>
      </c>
      <c r="B24" s="82" t="s">
        <v>67</v>
      </c>
      <c r="C24" s="63">
        <f>'[1]Не услуги электросвязи'!$I$175</f>
        <v>27.3</v>
      </c>
    </row>
    <row r="25" spans="1:3" ht="37.5">
      <c r="A25" s="84" t="s">
        <v>21</v>
      </c>
      <c r="B25" s="82" t="s">
        <v>68</v>
      </c>
      <c r="C25" s="63">
        <f>'[1]Не услуги электросвязи'!$I$176</f>
        <v>25.5</v>
      </c>
    </row>
    <row r="26" spans="1:3" ht="19.5" customHeight="1">
      <c r="A26" s="85" t="s">
        <v>23</v>
      </c>
      <c r="B26" s="83" t="s">
        <v>69</v>
      </c>
      <c r="C26" s="63">
        <f>'[1]Не услуги электросвязи'!$I$177</f>
        <v>6.42</v>
      </c>
    </row>
    <row r="27" spans="1:3" ht="37.5">
      <c r="A27" s="85" t="s">
        <v>25</v>
      </c>
      <c r="B27" s="83" t="s">
        <v>70</v>
      </c>
      <c r="C27" s="63">
        <f>'[1]Не услуги электросвязи'!$I$178</f>
        <v>8.82</v>
      </c>
    </row>
    <row r="28" spans="1:3" ht="19.5" customHeight="1">
      <c r="A28" s="85" t="s">
        <v>27</v>
      </c>
      <c r="B28" s="83" t="s">
        <v>71</v>
      </c>
      <c r="C28" s="63">
        <f>'[1]Не услуги электросвязи'!$I$179</f>
        <v>27.72</v>
      </c>
    </row>
    <row r="29" spans="1:3" ht="37.5" customHeight="1">
      <c r="A29" s="68" t="s">
        <v>44</v>
      </c>
      <c r="B29" s="86" t="s">
        <v>72</v>
      </c>
      <c r="C29" s="87"/>
    </row>
    <row r="30" spans="1:3" ht="209.25" customHeight="1">
      <c r="A30" s="88" t="s">
        <v>128</v>
      </c>
      <c r="B30" s="69" t="s">
        <v>73</v>
      </c>
      <c r="C30" s="89"/>
    </row>
    <row r="31" spans="1:3" ht="72.75" customHeight="1">
      <c r="A31" s="88" t="s">
        <v>129</v>
      </c>
      <c r="B31" s="69" t="s">
        <v>74</v>
      </c>
      <c r="C31" s="89"/>
    </row>
    <row r="32" spans="1:3" ht="12.75">
      <c r="A32" s="36"/>
      <c r="B32" s="1"/>
      <c r="C32" s="1"/>
    </row>
    <row r="33" spans="2:3" ht="12.75">
      <c r="B33" s="1"/>
      <c r="C33" s="1"/>
    </row>
    <row r="34" spans="2:3" ht="12.75">
      <c r="B34" s="1"/>
      <c r="C34" s="1"/>
    </row>
    <row r="35" spans="2:3" ht="12.75">
      <c r="B35" s="1"/>
      <c r="C35" s="1"/>
    </row>
    <row r="36" spans="2:3" ht="12.75">
      <c r="B36" s="1"/>
      <c r="C36" s="1"/>
    </row>
    <row r="37" spans="2:3" ht="12.75">
      <c r="B37" s="1"/>
      <c r="C37" s="1"/>
    </row>
    <row r="38" spans="2:3" ht="12.75">
      <c r="B38" s="1"/>
      <c r="C38" s="1"/>
    </row>
    <row r="39" spans="2:3" ht="12.75">
      <c r="B39" s="32"/>
      <c r="C39" s="32"/>
    </row>
  </sheetData>
  <sheetProtection/>
  <mergeCells count="2">
    <mergeCell ref="A6:C6"/>
    <mergeCell ref="B4:C4"/>
  </mergeCells>
  <printOptions/>
  <pageMargins left="0.5905511811023623" right="0.1968503937007874" top="0.3937007874015748" bottom="0.1968503937007874" header="0.35433070866141736" footer="0.15748031496062992"/>
  <pageSetup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4">
      <selection activeCell="A18" sqref="A18:IV18"/>
    </sheetView>
  </sheetViews>
  <sheetFormatPr defaultColWidth="9.00390625" defaultRowHeight="12.75"/>
  <cols>
    <col min="1" max="1" width="6.375" style="2" customWidth="1"/>
    <col min="2" max="2" width="59.00390625" style="2" customWidth="1"/>
    <col min="3" max="3" width="29.125" style="2" customWidth="1"/>
    <col min="4" max="4" width="14.875" style="2" customWidth="1"/>
    <col min="5" max="5" width="16.00390625" style="2" customWidth="1"/>
    <col min="6" max="6" width="6.625" style="2" customWidth="1"/>
    <col min="7" max="16384" width="9.125" style="2" customWidth="1"/>
  </cols>
  <sheetData>
    <row r="1" spans="3:4" ht="15" customHeight="1">
      <c r="C1" s="4" t="s">
        <v>75</v>
      </c>
      <c r="D1" s="9"/>
    </row>
    <row r="2" spans="3:4" ht="15" customHeight="1">
      <c r="C2" s="56" t="s">
        <v>101</v>
      </c>
      <c r="D2" s="11"/>
    </row>
    <row r="3" spans="3:4" ht="15" customHeight="1">
      <c r="C3" s="4" t="s">
        <v>100</v>
      </c>
      <c r="D3" s="12"/>
    </row>
    <row r="4" spans="2:4" ht="15" customHeight="1">
      <c r="B4" s="4"/>
      <c r="C4" s="4" t="s">
        <v>104</v>
      </c>
      <c r="D4" s="12"/>
    </row>
    <row r="5" spans="2:4" ht="19.5" customHeight="1">
      <c r="B5" s="4"/>
      <c r="C5" s="4"/>
      <c r="D5" s="12"/>
    </row>
    <row r="6" spans="1:7" ht="55.5" customHeight="1">
      <c r="A6" s="104" t="s">
        <v>76</v>
      </c>
      <c r="B6" s="104"/>
      <c r="C6" s="104"/>
      <c r="D6" s="13"/>
      <c r="E6" s="14"/>
      <c r="F6" s="14"/>
      <c r="G6" s="14"/>
    </row>
    <row r="7" spans="1:7" ht="19.5" customHeight="1">
      <c r="A7" s="57"/>
      <c r="B7" s="57"/>
      <c r="C7" s="57"/>
      <c r="D7" s="13"/>
      <c r="E7" s="14"/>
      <c r="F7" s="14"/>
      <c r="G7" s="14"/>
    </row>
    <row r="8" spans="1:7" ht="18.75" customHeight="1">
      <c r="A8" s="15"/>
      <c r="B8" s="16"/>
      <c r="C8" s="90" t="s">
        <v>105</v>
      </c>
      <c r="D8" s="18"/>
      <c r="E8" s="18"/>
      <c r="F8" s="18"/>
      <c r="G8" s="14"/>
    </row>
    <row r="9" spans="1:8" ht="47.25" customHeight="1">
      <c r="A9" s="5" t="s">
        <v>1</v>
      </c>
      <c r="B9" s="19" t="s">
        <v>77</v>
      </c>
      <c r="C9" s="20" t="s">
        <v>78</v>
      </c>
      <c r="D9" s="21"/>
      <c r="F9" s="22"/>
      <c r="G9" s="22"/>
      <c r="H9" s="22"/>
    </row>
    <row r="10" spans="1:8" ht="21" customHeight="1">
      <c r="A10" s="60">
        <v>1</v>
      </c>
      <c r="B10" s="95">
        <v>2</v>
      </c>
      <c r="C10" s="60">
        <v>3</v>
      </c>
      <c r="D10" s="21"/>
      <c r="F10" s="22"/>
      <c r="G10" s="22"/>
      <c r="H10" s="22"/>
    </row>
    <row r="11" spans="1:4" ht="16.5" customHeight="1">
      <c r="A11" s="61">
        <v>1</v>
      </c>
      <c r="B11" s="76" t="s">
        <v>6</v>
      </c>
      <c r="C11" s="63">
        <v>8.65</v>
      </c>
      <c r="D11" s="22"/>
    </row>
    <row r="12" spans="1:4" ht="17.25" customHeight="1">
      <c r="A12" s="61">
        <v>2</v>
      </c>
      <c r="B12" s="91" t="s">
        <v>7</v>
      </c>
      <c r="C12" s="63">
        <v>11</v>
      </c>
      <c r="D12" s="22"/>
    </row>
    <row r="13" spans="1:4" ht="17.25" customHeight="1">
      <c r="A13" s="61">
        <v>3</v>
      </c>
      <c r="B13" s="81" t="s">
        <v>79</v>
      </c>
      <c r="C13" s="63"/>
      <c r="D13" s="22"/>
    </row>
    <row r="14" spans="1:4" ht="75">
      <c r="A14" s="68" t="s">
        <v>9</v>
      </c>
      <c r="B14" s="83" t="s">
        <v>53</v>
      </c>
      <c r="C14" s="63">
        <v>3.2</v>
      </c>
      <c r="D14" s="22"/>
    </row>
    <row r="15" spans="1:4" ht="18" customHeight="1">
      <c r="A15" s="66" t="s">
        <v>15</v>
      </c>
      <c r="B15" s="81" t="s">
        <v>80</v>
      </c>
      <c r="C15" s="63"/>
      <c r="D15" s="22"/>
    </row>
    <row r="16" spans="1:4" ht="56.25">
      <c r="A16" s="68" t="s">
        <v>41</v>
      </c>
      <c r="B16" s="83" t="s">
        <v>55</v>
      </c>
      <c r="C16" s="63">
        <v>3.4499999999999997</v>
      </c>
      <c r="D16" s="22"/>
    </row>
    <row r="17" spans="1:4" ht="37.5">
      <c r="A17" s="68" t="s">
        <v>42</v>
      </c>
      <c r="B17" s="83" t="s">
        <v>56</v>
      </c>
      <c r="C17" s="63">
        <v>1.8000000000000003</v>
      </c>
      <c r="D17" s="22"/>
    </row>
    <row r="18" spans="1:4" ht="79.5" customHeight="1">
      <c r="A18" s="68" t="s">
        <v>43</v>
      </c>
      <c r="B18" s="82" t="s">
        <v>57</v>
      </c>
      <c r="C18" s="63">
        <v>4.8500000000000005</v>
      </c>
      <c r="D18" s="22"/>
    </row>
    <row r="19" spans="1:4" ht="37.5">
      <c r="A19" s="70" t="s">
        <v>58</v>
      </c>
      <c r="B19" s="92" t="s">
        <v>59</v>
      </c>
      <c r="C19" s="63">
        <v>5.750000000000001</v>
      </c>
      <c r="D19" s="22"/>
    </row>
    <row r="20" spans="1:4" ht="16.5" customHeight="1">
      <c r="A20" s="66" t="s">
        <v>17</v>
      </c>
      <c r="B20" s="81" t="s">
        <v>81</v>
      </c>
      <c r="C20" s="63"/>
      <c r="D20" s="22"/>
    </row>
    <row r="21" spans="1:4" ht="37.5">
      <c r="A21" s="68" t="s">
        <v>61</v>
      </c>
      <c r="B21" s="83" t="s">
        <v>62</v>
      </c>
      <c r="C21" s="63">
        <v>8.950000000000001</v>
      </c>
      <c r="D21" s="22"/>
    </row>
    <row r="22" spans="1:4" ht="18.75" customHeight="1">
      <c r="A22" s="70" t="s">
        <v>63</v>
      </c>
      <c r="B22" s="92" t="s">
        <v>64</v>
      </c>
      <c r="C22" s="63">
        <v>5.5</v>
      </c>
      <c r="D22" s="22"/>
    </row>
    <row r="23" spans="1:4" ht="21" customHeight="1">
      <c r="A23" s="66" t="s">
        <v>65</v>
      </c>
      <c r="B23" s="83" t="s">
        <v>66</v>
      </c>
      <c r="C23" s="63">
        <v>14.000000000000002</v>
      </c>
      <c r="D23" s="22"/>
    </row>
    <row r="24" spans="1:10" ht="37.5">
      <c r="A24" s="93" t="s">
        <v>19</v>
      </c>
      <c r="B24" s="92" t="s">
        <v>16</v>
      </c>
      <c r="C24" s="63">
        <v>22.75</v>
      </c>
      <c r="D24" s="22"/>
      <c r="I24" s="22"/>
      <c r="J24" s="24"/>
    </row>
    <row r="25" spans="1:7" ht="37.5">
      <c r="A25" s="84" t="s">
        <v>21</v>
      </c>
      <c r="B25" s="83" t="s">
        <v>18</v>
      </c>
      <c r="C25" s="63">
        <v>21.25</v>
      </c>
      <c r="D25" s="22"/>
      <c r="F25" s="22"/>
      <c r="G25" s="22"/>
    </row>
    <row r="26" spans="1:8" ht="37.5">
      <c r="A26" s="93" t="s">
        <v>23</v>
      </c>
      <c r="B26" s="92" t="s">
        <v>82</v>
      </c>
      <c r="C26" s="63">
        <v>5.3500000000000005</v>
      </c>
      <c r="D26" s="22"/>
      <c r="F26" s="23"/>
      <c r="G26" s="23"/>
      <c r="H26" s="24"/>
    </row>
    <row r="27" spans="1:8" ht="37.5">
      <c r="A27" s="93" t="s">
        <v>25</v>
      </c>
      <c r="B27" s="92" t="s">
        <v>83</v>
      </c>
      <c r="C27" s="63">
        <v>7.3500000000000005</v>
      </c>
      <c r="D27" s="22"/>
      <c r="F27" s="23"/>
      <c r="G27" s="23"/>
      <c r="H27" s="24"/>
    </row>
    <row r="28" spans="1:8" ht="18.75" customHeight="1">
      <c r="A28" s="85" t="s">
        <v>27</v>
      </c>
      <c r="B28" s="83" t="s">
        <v>71</v>
      </c>
      <c r="C28" s="63">
        <v>23.1</v>
      </c>
      <c r="D28" s="22"/>
      <c r="F28" s="25"/>
      <c r="G28" s="25"/>
      <c r="H28" s="24"/>
    </row>
    <row r="29" spans="1:7" ht="37.5">
      <c r="A29" s="88" t="s">
        <v>44</v>
      </c>
      <c r="B29" s="94" t="s">
        <v>72</v>
      </c>
      <c r="C29" s="81"/>
      <c r="D29" s="26"/>
      <c r="E29" s="27"/>
      <c r="F29" s="27"/>
      <c r="G29" s="27"/>
    </row>
    <row r="30" spans="1:7" ht="192" customHeight="1">
      <c r="A30" s="68" t="s">
        <v>128</v>
      </c>
      <c r="B30" s="69" t="s">
        <v>84</v>
      </c>
      <c r="C30" s="76"/>
      <c r="D30" s="28"/>
      <c r="E30" s="28"/>
      <c r="F30" s="29"/>
      <c r="G30" s="27"/>
    </row>
    <row r="31" spans="1:7" ht="78" customHeight="1">
      <c r="A31" s="68" t="s">
        <v>129</v>
      </c>
      <c r="B31" s="69" t="s">
        <v>85</v>
      </c>
      <c r="C31" s="76"/>
      <c r="D31" s="30"/>
      <c r="E31" s="3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32"/>
      <c r="C39" s="32"/>
      <c r="D39" s="1"/>
      <c r="E39" s="1"/>
      <c r="F39" s="1"/>
      <c r="G39" s="1"/>
    </row>
  </sheetData>
  <sheetProtection/>
  <mergeCells count="1">
    <mergeCell ref="A6:C6"/>
  </mergeCells>
  <printOptions/>
  <pageMargins left="0.5905511811023623" right="0.1968503937007874" top="0.3937007874015748" bottom="0.1968503937007874" header="0.1968503937007874" footer="0.35433070866141736"/>
  <pageSetup orientation="portrait" paperSize="9" r:id="rId1"/>
</worksheet>
</file>

<file path=xl/worksheets/sheet5.xml><?xml version="1.0" encoding="utf-8"?>
<worksheet xmlns="http://schemas.openxmlformats.org/spreadsheetml/2006/main" xmlns:r="http://schemas.openxmlformats.org/officeDocument/2006/relationships">
  <dimension ref="A1:H16"/>
  <sheetViews>
    <sheetView zoomScalePageLayoutView="0" workbookViewId="0" topLeftCell="A1">
      <selection activeCell="F10" sqref="F10"/>
    </sheetView>
  </sheetViews>
  <sheetFormatPr defaultColWidth="9.00390625" defaultRowHeight="12.75"/>
  <cols>
    <col min="1" max="1" width="12.75390625" style="48" customWidth="1"/>
    <col min="2" max="2" width="78.375" style="48" customWidth="1"/>
    <col min="3" max="3" width="12.125" style="48" customWidth="1"/>
    <col min="4" max="16384" width="9.125" style="48" customWidth="1"/>
  </cols>
  <sheetData>
    <row r="1" spans="2:5" ht="15" customHeight="1">
      <c r="B1" s="49" t="s">
        <v>99</v>
      </c>
      <c r="C1" s="49"/>
      <c r="D1" s="49"/>
      <c r="E1" s="49"/>
    </row>
    <row r="2" spans="2:5" ht="15" customHeight="1">
      <c r="B2" s="56" t="s">
        <v>101</v>
      </c>
      <c r="D2" s="49"/>
      <c r="E2" s="49"/>
    </row>
    <row r="3" spans="2:5" ht="15" customHeight="1">
      <c r="B3" s="4" t="s">
        <v>100</v>
      </c>
      <c r="C3" s="4"/>
      <c r="D3" s="4"/>
      <c r="E3" s="49"/>
    </row>
    <row r="4" spans="2:5" ht="15" customHeight="1">
      <c r="B4" s="4" t="s">
        <v>106</v>
      </c>
      <c r="C4" s="50"/>
      <c r="D4" s="49"/>
      <c r="E4" s="49"/>
    </row>
    <row r="5" spans="2:5" ht="19.5" customHeight="1">
      <c r="B5" s="50"/>
      <c r="C5" s="50"/>
      <c r="D5" s="49"/>
      <c r="E5" s="49"/>
    </row>
    <row r="6" spans="1:8" ht="17.25" customHeight="1">
      <c r="A6" s="123" t="s">
        <v>92</v>
      </c>
      <c r="B6" s="123"/>
      <c r="C6" s="51"/>
      <c r="D6" s="51"/>
      <c r="E6" s="51"/>
      <c r="F6" s="51"/>
      <c r="G6" s="51"/>
      <c r="H6" s="51"/>
    </row>
    <row r="7" spans="1:8" ht="19.5" customHeight="1">
      <c r="A7" s="51"/>
      <c r="B7" s="51"/>
      <c r="C7" s="51"/>
      <c r="D7" s="51"/>
      <c r="E7" s="51"/>
      <c r="F7" s="51"/>
      <c r="G7" s="51"/>
      <c r="H7" s="51"/>
    </row>
    <row r="8" spans="1:2" ht="39.75" customHeight="1">
      <c r="A8" s="52" t="s">
        <v>93</v>
      </c>
      <c r="B8" s="54" t="s">
        <v>94</v>
      </c>
    </row>
    <row r="9" spans="1:2" ht="37.5">
      <c r="A9" s="100">
        <v>0</v>
      </c>
      <c r="B9" s="101" t="s">
        <v>95</v>
      </c>
    </row>
    <row r="10" spans="1:2" ht="121.5" customHeight="1">
      <c r="A10" s="100">
        <v>1</v>
      </c>
      <c r="B10" s="101" t="s">
        <v>96</v>
      </c>
    </row>
    <row r="11" spans="1:2" ht="37.5">
      <c r="A11" s="100">
        <v>2</v>
      </c>
      <c r="B11" s="101" t="s">
        <v>97</v>
      </c>
    </row>
    <row r="12" spans="1:2" ht="37.5">
      <c r="A12" s="100">
        <v>3</v>
      </c>
      <c r="B12" s="101" t="s">
        <v>98</v>
      </c>
    </row>
    <row r="13" spans="1:2" ht="15.75">
      <c r="A13" s="53"/>
      <c r="B13" s="53"/>
    </row>
    <row r="14" spans="1:2" ht="15.75">
      <c r="A14" s="53"/>
      <c r="B14" s="53"/>
    </row>
    <row r="15" spans="1:2" ht="15.75">
      <c r="A15" s="53"/>
      <c r="B15" s="53"/>
    </row>
    <row r="16" spans="1:2" ht="15.75">
      <c r="A16" s="53"/>
      <c r="B16" s="53"/>
    </row>
  </sheetData>
  <sheetProtection/>
  <mergeCells count="1">
    <mergeCell ref="A6:B6"/>
  </mergeCells>
  <printOptions/>
  <pageMargins left="0.5905511811023623" right="0.1968503937007874" top="0.3937007874015748" bottom="0.1968503937007874" header="0.1968503937007874" footer="0.35433070866141736"/>
  <pageSetup orientation="portrait" paperSize="9" r:id="rId1"/>
</worksheet>
</file>

<file path=xl/worksheets/sheet6.xml><?xml version="1.0" encoding="utf-8"?>
<worksheet xmlns="http://schemas.openxmlformats.org/spreadsheetml/2006/main" xmlns:r="http://schemas.openxmlformats.org/officeDocument/2006/relationships">
  <dimension ref="A1:B57"/>
  <sheetViews>
    <sheetView zoomScalePageLayoutView="0" workbookViewId="0" topLeftCell="A1">
      <selection activeCell="F15" sqref="F15"/>
    </sheetView>
  </sheetViews>
  <sheetFormatPr defaultColWidth="9.00390625" defaultRowHeight="12.75"/>
  <cols>
    <col min="1" max="1" width="5.625" style="22" customWidth="1"/>
    <col min="2" max="2" width="88.25390625" style="22" customWidth="1"/>
    <col min="3" max="16384" width="9.125" style="22" customWidth="1"/>
  </cols>
  <sheetData>
    <row r="1" ht="15" customHeight="1">
      <c r="B1" s="4" t="s">
        <v>126</v>
      </c>
    </row>
    <row r="2" ht="15" customHeight="1">
      <c r="B2" s="4" t="s">
        <v>103</v>
      </c>
    </row>
    <row r="3" ht="15" customHeight="1">
      <c r="B3" s="4" t="s">
        <v>127</v>
      </c>
    </row>
    <row r="4" ht="15" customHeight="1">
      <c r="B4" s="4" t="s">
        <v>104</v>
      </c>
    </row>
    <row r="5" ht="19.5" customHeight="1">
      <c r="B5" s="4"/>
    </row>
    <row r="6" ht="19.5" customHeight="1">
      <c r="A6" s="96" t="s">
        <v>86</v>
      </c>
    </row>
    <row r="7" ht="19.5" customHeight="1">
      <c r="A7" s="96" t="s">
        <v>87</v>
      </c>
    </row>
    <row r="8" ht="19.5" customHeight="1">
      <c r="A8" s="96" t="s">
        <v>88</v>
      </c>
    </row>
    <row r="9" ht="19.5" customHeight="1">
      <c r="A9" s="96" t="s">
        <v>89</v>
      </c>
    </row>
    <row r="10" ht="19.5" customHeight="1">
      <c r="B10" s="3"/>
    </row>
    <row r="11" spans="1:2" ht="69.75" customHeight="1">
      <c r="A11" s="97">
        <v>1</v>
      </c>
      <c r="B11" s="42" t="s">
        <v>107</v>
      </c>
    </row>
    <row r="12" spans="1:2" ht="9.75" customHeight="1">
      <c r="A12" s="97"/>
      <c r="B12" s="42"/>
    </row>
    <row r="13" spans="1:2" ht="65.25" customHeight="1">
      <c r="A13" s="97">
        <v>2</v>
      </c>
      <c r="B13" s="42" t="s">
        <v>108</v>
      </c>
    </row>
    <row r="14" spans="1:2" ht="9.75" customHeight="1">
      <c r="A14" s="97"/>
      <c r="B14" s="42"/>
    </row>
    <row r="15" spans="1:2" ht="51" customHeight="1">
      <c r="A15" s="97">
        <v>3</v>
      </c>
      <c r="B15" s="43" t="s">
        <v>109</v>
      </c>
    </row>
    <row r="16" spans="1:2" ht="9.75" customHeight="1">
      <c r="A16" s="97"/>
      <c r="B16" s="43"/>
    </row>
    <row r="17" spans="1:2" ht="68.25" customHeight="1">
      <c r="A17" s="97">
        <v>4</v>
      </c>
      <c r="B17" s="44" t="s">
        <v>110</v>
      </c>
    </row>
    <row r="18" spans="1:2" ht="9.75" customHeight="1">
      <c r="A18" s="97"/>
      <c r="B18" s="44"/>
    </row>
    <row r="19" spans="1:2" ht="53.25" customHeight="1">
      <c r="A19" s="97">
        <v>5</v>
      </c>
      <c r="B19" s="44" t="s">
        <v>111</v>
      </c>
    </row>
    <row r="20" spans="1:2" ht="9.75" customHeight="1">
      <c r="A20" s="97"/>
      <c r="B20" s="44"/>
    </row>
    <row r="21" spans="1:2" ht="33.75" customHeight="1">
      <c r="A21" s="97">
        <v>6</v>
      </c>
      <c r="B21" s="44" t="s">
        <v>112</v>
      </c>
    </row>
    <row r="22" spans="1:2" ht="9.75" customHeight="1">
      <c r="A22" s="97"/>
      <c r="B22" s="44"/>
    </row>
    <row r="23" spans="1:2" ht="49.5" customHeight="1">
      <c r="A23" s="97">
        <v>7</v>
      </c>
      <c r="B23" s="45" t="s">
        <v>113</v>
      </c>
    </row>
    <row r="24" spans="1:2" ht="9.75" customHeight="1">
      <c r="A24" s="97"/>
      <c r="B24" s="45"/>
    </row>
    <row r="25" spans="1:2" ht="31.5" customHeight="1">
      <c r="A25" s="97">
        <v>8</v>
      </c>
      <c r="B25" s="44" t="s">
        <v>114</v>
      </c>
    </row>
    <row r="26" spans="1:2" ht="16.5" customHeight="1">
      <c r="A26" s="97"/>
      <c r="B26" s="44" t="s">
        <v>90</v>
      </c>
    </row>
    <row r="27" spans="1:2" ht="18" customHeight="1">
      <c r="A27" s="97"/>
      <c r="B27" s="44" t="s">
        <v>91</v>
      </c>
    </row>
    <row r="28" spans="1:2" ht="9.75" customHeight="1">
      <c r="A28" s="97"/>
      <c r="B28" s="44"/>
    </row>
    <row r="29" spans="1:2" ht="32.25" customHeight="1">
      <c r="A29" s="97">
        <v>9</v>
      </c>
      <c r="B29" s="44" t="s">
        <v>115</v>
      </c>
    </row>
    <row r="30" spans="1:2" ht="9.75" customHeight="1">
      <c r="A30" s="97"/>
      <c r="B30" s="44"/>
    </row>
    <row r="31" spans="1:2" ht="51" customHeight="1">
      <c r="A31" s="97">
        <v>10</v>
      </c>
      <c r="B31" s="44" t="s">
        <v>116</v>
      </c>
    </row>
    <row r="32" spans="1:2" ht="9.75" customHeight="1">
      <c r="A32" s="97"/>
      <c r="B32" s="44"/>
    </row>
    <row r="33" spans="1:2" ht="54" customHeight="1">
      <c r="A33" s="97">
        <v>11</v>
      </c>
      <c r="B33" s="44" t="s">
        <v>117</v>
      </c>
    </row>
    <row r="34" spans="1:2" ht="9.75" customHeight="1">
      <c r="A34" s="97"/>
      <c r="B34" s="44"/>
    </row>
    <row r="35" spans="1:2" ht="41.25" customHeight="1">
      <c r="A35" s="97">
        <v>12</v>
      </c>
      <c r="B35" s="46" t="s">
        <v>118</v>
      </c>
    </row>
    <row r="36" spans="1:2" ht="9.75" customHeight="1">
      <c r="A36" s="97"/>
      <c r="B36" s="46"/>
    </row>
    <row r="37" spans="1:2" ht="24.75" customHeight="1">
      <c r="A37" s="97">
        <v>13</v>
      </c>
      <c r="B37" s="44" t="s">
        <v>119</v>
      </c>
    </row>
    <row r="38" spans="1:2" ht="9.75" customHeight="1">
      <c r="A38" s="97"/>
      <c r="B38" s="44"/>
    </row>
    <row r="39" spans="1:2" ht="71.25" customHeight="1">
      <c r="A39" s="97">
        <v>14</v>
      </c>
      <c r="B39" s="44" t="s">
        <v>120</v>
      </c>
    </row>
    <row r="40" spans="1:2" ht="9.75" customHeight="1">
      <c r="A40" s="97"/>
      <c r="B40" s="44"/>
    </row>
    <row r="41" spans="1:2" ht="55.5" customHeight="1">
      <c r="A41" s="97">
        <v>15</v>
      </c>
      <c r="B41" s="44" t="s">
        <v>121</v>
      </c>
    </row>
    <row r="42" spans="1:2" ht="9.75" customHeight="1">
      <c r="A42" s="97"/>
      <c r="B42" s="44"/>
    </row>
    <row r="43" spans="1:2" ht="115.5" customHeight="1">
      <c r="A43" s="97">
        <v>16</v>
      </c>
      <c r="B43" s="44" t="s">
        <v>122</v>
      </c>
    </row>
    <row r="44" spans="1:2" ht="9.75" customHeight="1">
      <c r="A44" s="97"/>
      <c r="B44" s="44"/>
    </row>
    <row r="45" spans="1:2" ht="71.25" customHeight="1">
      <c r="A45" s="97">
        <v>17</v>
      </c>
      <c r="B45" s="43" t="s">
        <v>123</v>
      </c>
    </row>
    <row r="46" spans="1:2" ht="9.75" customHeight="1">
      <c r="A46" s="97"/>
      <c r="B46" s="43"/>
    </row>
    <row r="47" spans="1:2" ht="87.75" customHeight="1">
      <c r="A47" s="97">
        <v>18</v>
      </c>
      <c r="B47" s="43" t="s">
        <v>124</v>
      </c>
    </row>
    <row r="48" spans="1:2" ht="9.75" customHeight="1">
      <c r="A48" s="97"/>
      <c r="B48" s="43"/>
    </row>
    <row r="49" spans="1:2" ht="67.5" customHeight="1">
      <c r="A49" s="97">
        <v>19</v>
      </c>
      <c r="B49" s="43" t="s">
        <v>125</v>
      </c>
    </row>
    <row r="50" ht="12.75">
      <c r="B50" s="47"/>
    </row>
    <row r="51" ht="12.75">
      <c r="B51" s="47"/>
    </row>
    <row r="52" ht="12.75">
      <c r="B52" s="47"/>
    </row>
    <row r="53" ht="12.75">
      <c r="B53" s="47"/>
    </row>
    <row r="54" ht="12.75">
      <c r="B54" s="47"/>
    </row>
    <row r="55" ht="12.75">
      <c r="B55" s="47"/>
    </row>
    <row r="56" ht="12.75">
      <c r="B56" s="47"/>
    </row>
    <row r="57" ht="12.75">
      <c r="B57" s="47"/>
    </row>
  </sheetData>
  <sheetProtection/>
  <printOptions/>
  <pageMargins left="0.5905511811023623" right="0.1968503937007874" top="0.3937007874015748" bottom="0.1968503937007874" header="0.1968503937007874" footer="0.35433070866141736"/>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SvetaCh</dc:creator>
  <cp:keywords/>
  <dc:description/>
  <cp:lastModifiedBy>davidenko</cp:lastModifiedBy>
  <cp:lastPrinted>2020-12-10T08:32:43Z</cp:lastPrinted>
  <dcterms:created xsi:type="dcterms:W3CDTF">2008-11-10T15:07:41Z</dcterms:created>
  <dcterms:modified xsi:type="dcterms:W3CDTF">2020-12-11T07:26:56Z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1049-10.2.0.5978</vt:lpwstr>
  </property>
</Properties>
</file>