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35" activeTab="1"/>
  </bookViews>
  <sheets>
    <sheet name="прейскурант" sheetId="4" r:id="rId1"/>
    <sheet name="инструкция" sheetId="5" r:id="rId2"/>
  </sheets>
  <externalReferences>
    <externalReference r:id="rId3"/>
    <externalReference r:id="rId4"/>
  </externalReferences>
  <definedNames>
    <definedName name="_xlnm.Print_Titles" localSheetId="0">прейскурант!$13:$13</definedName>
    <definedName name="_xlnm.Print_Area" localSheetId="1">инструкция!$A$1:$G$32</definedName>
  </definedNames>
  <calcPr calcId="144525" iterate="1" iterateCount="100" iterateDelta="0.001"/>
</workbook>
</file>

<file path=xl/sharedStrings.xml><?xml version="1.0" encoding="utf-8"?>
<sst xmlns="http://schemas.openxmlformats.org/spreadsheetml/2006/main" count="66">
  <si>
    <t xml:space="preserve">Приложение  87  </t>
  </si>
  <si>
    <t xml:space="preserve">к приказу РУП "Белтелеком" </t>
  </si>
  <si>
    <t xml:space="preserve"> от     апреля 2019 года №       </t>
  </si>
  <si>
    <t xml:space="preserve">Тарифы на пакетное коммерческое предложение "Создание и обслуживание локальной сети", оказываемое юридическим лицам и индивидуальным предпринимателям </t>
  </si>
  <si>
    <t>Вводятся с     мая 2019</t>
  </si>
  <si>
    <t>№ п/п</t>
  </si>
  <si>
    <t>Наименование услуг</t>
  </si>
  <si>
    <t>Тариф без учета налога на добавленную стоимость,  рублей</t>
  </si>
  <si>
    <t>1.</t>
  </si>
  <si>
    <t>Создание локальной сети, единовременно</t>
  </si>
  <si>
    <t>2.</t>
  </si>
  <si>
    <t xml:space="preserve">Установка, подключение и настройка первичных сетевых параметров элементов локальной сети, за один элемент: </t>
  </si>
  <si>
    <t>2.1.</t>
  </si>
  <si>
    <t>телекоммуникационный шкаф (включая патч-панель, ИБП)</t>
  </si>
  <si>
    <t>2.2.</t>
  </si>
  <si>
    <t>коммутатор:</t>
  </si>
  <si>
    <t>2.2.1.</t>
  </si>
  <si>
    <t>настраиваемый</t>
  </si>
  <si>
    <t>2.2.2.</t>
  </si>
  <si>
    <t>не настраиваемый</t>
  </si>
  <si>
    <t>2.3.</t>
  </si>
  <si>
    <t>маршрутизатор</t>
  </si>
  <si>
    <t>2.4.</t>
  </si>
  <si>
    <t>оконечное абонентское устройство</t>
  </si>
  <si>
    <t>3.</t>
  </si>
  <si>
    <t>Обслуживание локальной сети, в месяц:</t>
  </si>
  <si>
    <t>3.1.</t>
  </si>
  <si>
    <t>группа 1</t>
  </si>
  <si>
    <t>3.2.</t>
  </si>
  <si>
    <t>группа 2</t>
  </si>
  <si>
    <t>3.3.</t>
  </si>
  <si>
    <t>группа 3</t>
  </si>
  <si>
    <t>3.4.</t>
  </si>
  <si>
    <t>группа 4</t>
  </si>
  <si>
    <t>3.5.</t>
  </si>
  <si>
    <t>группа 5</t>
  </si>
  <si>
    <t>3.6.</t>
  </si>
  <si>
    <t>дополнительное обслуживание локальной сети, не включенное в основное обслуживание, установленное позицией 3.1.-3.5., за один выезд специалиста (ов) (обработка заявки с выездом специалиста (ов)), за факт</t>
  </si>
  <si>
    <t>4.</t>
  </si>
  <si>
    <t>Обслуживание дополнительных элементов локальной сети не включенных в основное обслуживание, установленное пунктами 3.1-3.5, за один элемент оборудования</t>
  </si>
  <si>
    <t>4.1.</t>
  </si>
  <si>
    <t>4.1.1.</t>
  </si>
  <si>
    <t>4.1.2.</t>
  </si>
  <si>
    <t>4.2.</t>
  </si>
  <si>
    <t>4.3.</t>
  </si>
  <si>
    <t>шкаф телекоммуционный (ТКШ)</t>
  </si>
  <si>
    <t xml:space="preserve">Утверждено                                   </t>
  </si>
  <si>
    <t xml:space="preserve">приказ  РУП "Белтелеком"            </t>
  </si>
  <si>
    <t xml:space="preserve">от   апреля 2019  №     </t>
  </si>
  <si>
    <t>ИНСТРУКЦИЯ</t>
  </si>
  <si>
    <t>о порядке установления и применения тарифов на пакетное коммерческое предложение "Создание и обслуживание локальных сетей", оказываемое юридическим лицам и индивидуальным предпринимателям</t>
  </si>
  <si>
    <t>Настоящая Инструкция определяет порядок установления и применения тарифов на пакетное коммерческое предложение "Создание и обслуживание локальных сетей", оказываемое юридическим лицам и индивидуальным предпринимателям.</t>
  </si>
  <si>
    <t>В соответствии с действующим законодательством тарифы на пакетное коммерческое предложение "Создание и обслуживание локальных сетей", оказываемое юридическим лицам и индивидуальным предпринимателям, указанные в приложении 90,  установлены без налога на добавленную стоимость. Налог на добавленную стоимость взимается согласно законодательству.</t>
  </si>
  <si>
    <t>Плата по позиции 1 не включает стоимость работ по созданию, использованию физической линии между узлом связи и местом создания локальной сети, и услуг электросвязи. Плата за услуги по созданию, использованию канала доступа и услуг электросвязи взимается в соответствии с действующими тарифами на данные услуги.</t>
  </si>
  <si>
    <t>В стоимость платы по созданию локальной сети, установленную пунктом 1, входят работы по заключению договора, обследованию помещения для создания локальной сети, оформление паспорта сети, планирование IP адресации (в том числе тестирование созданной сети).</t>
  </si>
  <si>
    <t>5.</t>
  </si>
  <si>
    <t>Работы по прокладке кабеля (в т.ч. материалы) для создания локальной сети выполняются в рамках пакетного коммерческого предложения по созданию локальной сети. Плата за выполненные работы  взимается по действующим тарифам на дополнительные виды  работ  по  абонентским  пунктам, оказываемые юридическим лицам и индивидуальным предпринимателям.</t>
  </si>
  <si>
    <t xml:space="preserve">    В случае выполнения работ по прокладке кабеля  сторонними организациями (подрядчиками) стоимость выполненных ими работ включается в стоимость пакетного коммерческого предложения "Создание и обслуживание локальных сетей" в соответствии со сметой выполненных работ.</t>
  </si>
  <si>
    <t>6.</t>
  </si>
  <si>
    <t>Принадлежность группы обслуживания локальной сети к группе, определяется Порядком оказания пакетного коммерческого предложения "Создание и обслуживание локальных сетей".</t>
  </si>
  <si>
    <t>7.</t>
  </si>
  <si>
    <t xml:space="preserve">Стоимость обслуживания локальной сети, установленная пунктами  3.1.-3.5., включает стоимость текущего обслуживания элементов локальной сети по одной единице каждого типа (в соответствии с планово-профилактическими работами). </t>
  </si>
  <si>
    <t>8.</t>
  </si>
  <si>
    <t>В плату, установленную пунктом 3 не входит стоимость работ по восстановлению локальной сети и использованных материалов.  При необходимости проведения дополнительных работ сверх тарифов по позиции 3.1-3.6 взимается плата за фактически выполненные работы согласно тарифам на дополнительные виды работ по абонентским пунктам и стоимость материалов в рамках пакетного коммерческого предложения по созданию и обслуживанию локальных сетей.</t>
  </si>
  <si>
    <t xml:space="preserve">9. </t>
  </si>
  <si>
    <t>Плата за дополнительное обслуживание локальной сети, установленная пунктом 3.6., взимается при  выполнении дополнительного обслуживания локальной сети, сверх платы за основное обслуживание, установленной позициями 3.1. - 3.5.</t>
  </si>
</sst>
</file>

<file path=xl/styles.xml><?xml version="1.0" encoding="utf-8"?>
<styleSheet xmlns="http://schemas.openxmlformats.org/spreadsheetml/2006/main">
  <numFmts count="4">
    <numFmt numFmtId="42" formatCode="_(&quot;$&quot;* #,##0_);_(&quot;$&quot;* \(#,##0\);_(&quot;$&quot;* &quot;-&quot;_);_(@_)"/>
    <numFmt numFmtId="176" formatCode="_ * #,##0.00_ ;_ * \-#,##0.00_ ;_ * &quot;-&quot;??_ ;_ @_ "/>
    <numFmt numFmtId="44" formatCode="_(&quot;$&quot;* #,##0.00_);_(&quot;$&quot;* \(#,##0.00\);_(&quot;$&quot;* &quot;-&quot;??_);_(@_)"/>
    <numFmt numFmtId="177" formatCode="_ * #,##0_ ;_ * \-#,##0_ ;_ * &quot;-&quot;_ ;_ @_ "/>
  </numFmts>
  <fonts count="28">
    <font>
      <sz val="11"/>
      <color theme="1"/>
      <name val="Calibri"/>
      <charset val="134"/>
      <scheme val="minor"/>
    </font>
    <font>
      <sz val="14"/>
      <name val="Times New Roman"/>
      <charset val="204"/>
    </font>
    <font>
      <sz val="14"/>
      <color theme="1"/>
      <name val="Calibri"/>
      <charset val="134"/>
      <scheme val="minor"/>
    </font>
    <font>
      <sz val="14"/>
      <color theme="1"/>
      <name val="Times New Roman"/>
      <charset val="204"/>
    </font>
    <font>
      <sz val="12"/>
      <name val="Times New Roman"/>
      <charset val="204"/>
    </font>
    <font>
      <b/>
      <sz val="14"/>
      <name val="Times New Roman"/>
      <charset val="204"/>
    </font>
    <font>
      <sz val="11"/>
      <color theme="1"/>
      <name val="Calibri"/>
      <charset val="204"/>
      <scheme val="minor"/>
    </font>
    <font>
      <sz val="12"/>
      <color theme="1"/>
      <name val="Times New Roman"/>
      <charset val="204"/>
    </font>
    <font>
      <b/>
      <sz val="15"/>
      <color theme="3"/>
      <name val="Calibri"/>
      <charset val="134"/>
      <scheme val="minor"/>
    </font>
    <font>
      <sz val="11"/>
      <color rgb="FFFF0000"/>
      <name val="Calibri"/>
      <charset val="0"/>
      <scheme val="minor"/>
    </font>
    <font>
      <sz val="11"/>
      <color theme="1"/>
      <name val="Calibri"/>
      <charset val="134"/>
      <scheme val="minor"/>
    </font>
    <font>
      <sz val="11"/>
      <color rgb="FF006100"/>
      <name val="Calibri"/>
      <charset val="0"/>
      <scheme val="minor"/>
    </font>
    <font>
      <sz val="11"/>
      <color rgb="FF3F3F76"/>
      <name val="Calibri"/>
      <charset val="0"/>
      <scheme val="minor"/>
    </font>
    <font>
      <u/>
      <sz val="11"/>
      <color rgb="FF800080"/>
      <name val="Calibri"/>
      <charset val="0"/>
      <scheme val="minor"/>
    </font>
    <font>
      <i/>
      <sz val="11"/>
      <color rgb="FF7F7F7F"/>
      <name val="Calibri"/>
      <charset val="0"/>
      <scheme val="minor"/>
    </font>
    <font>
      <sz val="11"/>
      <color theme="1"/>
      <name val="Calibri"/>
      <charset val="0"/>
      <scheme val="minor"/>
    </font>
    <font>
      <sz val="11"/>
      <color theme="0"/>
      <name val="Calibri"/>
      <charset val="0"/>
      <scheme val="minor"/>
    </font>
    <font>
      <b/>
      <sz val="11"/>
      <color theme="3"/>
      <name val="Calibri"/>
      <charset val="134"/>
      <scheme val="minor"/>
    </font>
    <font>
      <b/>
      <sz val="11"/>
      <color theme="1"/>
      <name val="Calibri"/>
      <charset val="0"/>
      <scheme val="minor"/>
    </font>
    <font>
      <sz val="11"/>
      <color rgb="FF9C6500"/>
      <name val="Calibri"/>
      <charset val="0"/>
      <scheme val="minor"/>
    </font>
    <font>
      <b/>
      <sz val="11"/>
      <color rgb="FF3F3F3F"/>
      <name val="Calibri"/>
      <charset val="0"/>
      <scheme val="minor"/>
    </font>
    <font>
      <sz val="11"/>
      <color rgb="FFFA7D00"/>
      <name val="Calibri"/>
      <charset val="0"/>
      <scheme val="minor"/>
    </font>
    <font>
      <u/>
      <sz val="11"/>
      <color rgb="FF0000FF"/>
      <name val="Calibri"/>
      <charset val="0"/>
      <scheme val="minor"/>
    </font>
    <font>
      <b/>
      <sz val="18"/>
      <color theme="3"/>
      <name val="Calibri"/>
      <charset val="134"/>
      <scheme val="minor"/>
    </font>
    <font>
      <b/>
      <sz val="13"/>
      <color theme="3"/>
      <name val="Calibri"/>
      <charset val="134"/>
      <scheme val="minor"/>
    </font>
    <font>
      <b/>
      <sz val="11"/>
      <color rgb="FFFFFFFF"/>
      <name val="Calibri"/>
      <charset val="0"/>
      <scheme val="minor"/>
    </font>
    <font>
      <b/>
      <sz val="11"/>
      <color rgb="FFFA7D00"/>
      <name val="Calibri"/>
      <charset val="0"/>
      <scheme val="minor"/>
    </font>
    <font>
      <sz val="11"/>
      <color rgb="FF9C0006"/>
      <name val="Calibri"/>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15" fillId="10" borderId="0" applyNumberFormat="0" applyBorder="0" applyAlignment="0" applyProtection="0">
      <alignment vertical="center"/>
    </xf>
    <xf numFmtId="42" fontId="10" fillId="0" borderId="0" applyFont="0" applyFill="0" applyBorder="0" applyAlignment="0" applyProtection="0">
      <alignment vertical="center"/>
    </xf>
    <xf numFmtId="0" fontId="15" fillId="7" borderId="0" applyNumberFormat="0" applyBorder="0" applyAlignment="0" applyProtection="0">
      <alignment vertical="center"/>
    </xf>
    <xf numFmtId="0" fontId="11" fillId="4" borderId="0" applyNumberFormat="0" applyBorder="0" applyAlignment="0" applyProtection="0">
      <alignment vertical="center"/>
    </xf>
    <xf numFmtId="177" fontId="10" fillId="0" borderId="0" applyFont="0" applyFill="0" applyBorder="0" applyAlignment="0" applyProtection="0">
      <alignment vertical="center"/>
    </xf>
    <xf numFmtId="44"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15" fillId="12" borderId="0" applyNumberFormat="0" applyBorder="0" applyAlignment="0" applyProtection="0">
      <alignment vertical="center"/>
    </xf>
    <xf numFmtId="9" fontId="10" fillId="0" borderId="0" applyFont="0" applyFill="0" applyBorder="0" applyAlignment="0" applyProtection="0">
      <alignment vertical="center"/>
    </xf>
    <xf numFmtId="0" fontId="15" fillId="15" borderId="0" applyNumberFormat="0" applyBorder="0" applyAlignment="0" applyProtection="0">
      <alignment vertical="center"/>
    </xf>
    <xf numFmtId="0" fontId="18" fillId="0" borderId="5" applyNumberFormat="0" applyFill="0" applyAlignment="0" applyProtection="0">
      <alignment vertical="center"/>
    </xf>
    <xf numFmtId="0" fontId="20" fillId="16" borderId="6" applyNumberFormat="0" applyAlignment="0" applyProtection="0">
      <alignment vertical="center"/>
    </xf>
    <xf numFmtId="0" fontId="22" fillId="0" borderId="0" applyNumberFormat="0" applyFill="0" applyBorder="0" applyAlignment="0" applyProtection="0">
      <alignment vertical="center"/>
    </xf>
    <xf numFmtId="0" fontId="10" fillId="3" borderId="3" applyNumberFormat="0" applyFont="0" applyAlignment="0" applyProtection="0">
      <alignment vertical="center"/>
    </xf>
    <xf numFmtId="0" fontId="15" fillId="6"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2" applyNumberFormat="0" applyFill="0" applyAlignment="0" applyProtection="0">
      <alignment vertical="center"/>
    </xf>
    <xf numFmtId="0" fontId="24" fillId="0" borderId="2"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2" fillId="5" borderId="4" applyNumberFormat="0" applyAlignment="0" applyProtection="0">
      <alignment vertical="center"/>
    </xf>
    <xf numFmtId="0" fontId="25" fillId="17" borderId="9" applyNumberFormat="0" applyAlignment="0" applyProtection="0">
      <alignment vertical="center"/>
    </xf>
    <xf numFmtId="0" fontId="26" fillId="16" borderId="4" applyNumberFormat="0" applyAlignment="0" applyProtection="0">
      <alignment vertical="center"/>
    </xf>
    <xf numFmtId="0" fontId="21" fillId="0" borderId="7" applyNumberFormat="0" applyFill="0" applyAlignment="0" applyProtection="0">
      <alignment vertical="center"/>
    </xf>
    <xf numFmtId="0" fontId="27" fillId="20" borderId="0" applyNumberFormat="0" applyBorder="0" applyAlignment="0" applyProtection="0">
      <alignment vertical="center"/>
    </xf>
    <xf numFmtId="0" fontId="16" fillId="23" borderId="0" applyNumberFormat="0" applyBorder="0" applyAlignment="0" applyProtection="0">
      <alignment vertical="center"/>
    </xf>
    <xf numFmtId="0" fontId="19" fillId="14" borderId="0" applyNumberFormat="0" applyBorder="0" applyAlignment="0" applyProtection="0">
      <alignment vertical="center"/>
    </xf>
    <xf numFmtId="0" fontId="16" fillId="19"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25"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5" fillId="22" borderId="0" applyNumberFormat="0" applyBorder="0" applyAlignment="0" applyProtection="0">
      <alignment vertical="center"/>
    </xf>
    <xf numFmtId="0" fontId="15" fillId="31"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6" fillId="0" borderId="0"/>
    <xf numFmtId="0" fontId="15" fillId="29" borderId="0" applyNumberFormat="0" applyBorder="0" applyAlignment="0" applyProtection="0">
      <alignment vertical="center"/>
    </xf>
    <xf numFmtId="0" fontId="16" fillId="8" borderId="0" applyNumberFormat="0" applyBorder="0" applyAlignment="0" applyProtection="0">
      <alignment vertical="center"/>
    </xf>
    <xf numFmtId="0" fontId="16" fillId="26" borderId="0" applyNumberFormat="0" applyBorder="0" applyAlignment="0" applyProtection="0">
      <alignment vertical="center"/>
    </xf>
    <xf numFmtId="0" fontId="15" fillId="24"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9" fontId="6" fillId="0" borderId="0" applyFont="0" applyFill="0" applyBorder="0" applyAlignment="0" applyProtection="0"/>
    <xf numFmtId="0" fontId="16" fillId="33" borderId="0" applyNumberFormat="0" applyBorder="0" applyAlignment="0" applyProtection="0">
      <alignment vertical="center"/>
    </xf>
    <xf numFmtId="0" fontId="16" fillId="11" borderId="0" applyNumberFormat="0" applyBorder="0" applyAlignment="0" applyProtection="0">
      <alignment vertical="center"/>
    </xf>
  </cellStyleXfs>
  <cellXfs count="50">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right"/>
    </xf>
    <xf numFmtId="0" fontId="1" fillId="0" borderId="0" xfId="0" applyFont="1" applyAlignment="1"/>
    <xf numFmtId="0" fontId="1" fillId="0" borderId="0" xfId="0" applyFont="1" applyAlignment="1">
      <alignment horizontal="justify"/>
    </xf>
    <xf numFmtId="0" fontId="1" fillId="0" borderId="0" xfId="0" applyFont="1" applyAlignment="1">
      <alignment horizontal="left" vertical="top"/>
    </xf>
    <xf numFmtId="0" fontId="1" fillId="0" borderId="0" xfId="0" applyFont="1" applyAlignment="1">
      <alignment horizontal="justify" vertical="top" wrapText="1"/>
    </xf>
    <xf numFmtId="0" fontId="1" fillId="0" borderId="0" xfId="0" applyFont="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0" fillId="0" borderId="0" xfId="0" applyFill="1"/>
    <xf numFmtId="0" fontId="0" fillId="0" borderId="0" xfId="0" applyAlignment="1">
      <alignment vertical="center"/>
    </xf>
    <xf numFmtId="0" fontId="2" fillId="0" borderId="0" xfId="0" applyFont="1"/>
    <xf numFmtId="0" fontId="3" fillId="0" borderId="0" xfId="0" applyFont="1"/>
    <xf numFmtId="0" fontId="4" fillId="0" borderId="0" xfId="0" applyFont="1" applyBorder="1" applyAlignment="1">
      <alignment horizontal="right"/>
    </xf>
    <xf numFmtId="0" fontId="4" fillId="0" borderId="0" xfId="0" applyFont="1" applyBorder="1" applyAlignment="1"/>
    <xf numFmtId="0" fontId="4" fillId="0" borderId="0" xfId="0" applyFont="1" applyAlignment="1">
      <alignment horizontal="right"/>
    </xf>
    <xf numFmtId="0" fontId="4" fillId="0" borderId="0" xfId="0" applyFont="1" applyAlignment="1"/>
    <xf numFmtId="0" fontId="0" fillId="0" borderId="0" xfId="0" applyFill="1" applyAlignment="1">
      <alignment horizontal="right"/>
    </xf>
    <xf numFmtId="0" fontId="5" fillId="0" borderId="0" xfId="41" applyFont="1" applyAlignment="1">
      <alignment horizontal="center" wrapText="1"/>
    </xf>
    <xf numFmtId="0" fontId="6" fillId="0" borderId="0" xfId="41"/>
    <xf numFmtId="0" fontId="3" fillId="0" borderId="0" xfId="0" applyFont="1" applyAlignment="1">
      <alignment horizontal="right"/>
    </xf>
    <xf numFmtId="0" fontId="1" fillId="0" borderId="1" xfId="41" applyNumberFormat="1" applyFont="1" applyBorder="1" applyAlignment="1">
      <alignment horizontal="center" vertical="center" wrapText="1"/>
    </xf>
    <xf numFmtId="0" fontId="1" fillId="0" borderId="1" xfId="41" applyFont="1" applyBorder="1" applyAlignment="1">
      <alignment horizontal="center" vertical="center"/>
    </xf>
    <xf numFmtId="3" fontId="1" fillId="2" borderId="1" xfId="41" applyNumberFormat="1" applyFont="1" applyFill="1" applyBorder="1" applyAlignment="1">
      <alignment horizontal="center" vertical="top" wrapText="1"/>
    </xf>
    <xf numFmtId="0" fontId="3" fillId="0" borderId="0" xfId="41" applyNumberFormat="1" applyFont="1" applyFill="1" applyAlignment="1">
      <alignment horizontal="left"/>
    </xf>
    <xf numFmtId="0" fontId="1" fillId="0" borderId="0" xfId="41" applyFont="1" applyFill="1" applyAlignment="1">
      <alignment wrapText="1"/>
    </xf>
    <xf numFmtId="4" fontId="3" fillId="0" borderId="0" xfId="41" applyNumberFormat="1" applyFont="1" applyFill="1" applyAlignment="1">
      <alignment horizontal="center"/>
    </xf>
    <xf numFmtId="0" fontId="6" fillId="0" borderId="0" xfId="41" applyFill="1"/>
    <xf numFmtId="0" fontId="3" fillId="0" borderId="0" xfId="41" applyNumberFormat="1" applyFont="1" applyAlignment="1">
      <alignment horizontal="left" vertical="top"/>
    </xf>
    <xf numFmtId="0" fontId="3" fillId="0" borderId="0" xfId="41" applyFont="1" applyAlignment="1">
      <alignment vertical="top" wrapText="1"/>
    </xf>
    <xf numFmtId="0" fontId="3" fillId="0" borderId="0" xfId="41" applyFont="1"/>
    <xf numFmtId="16" fontId="3" fillId="0" borderId="0" xfId="41" applyNumberFormat="1" applyFont="1" applyAlignment="1">
      <alignment horizontal="left" vertical="top"/>
    </xf>
    <xf numFmtId="0" fontId="3" fillId="0" borderId="0" xfId="41" applyFont="1" applyAlignment="1">
      <alignment horizontal="justify" vertical="top" wrapText="1"/>
    </xf>
    <xf numFmtId="16" fontId="3" fillId="0" borderId="0" xfId="41" applyNumberFormat="1" applyFont="1" applyAlignment="1">
      <alignment horizontal="left"/>
    </xf>
    <xf numFmtId="0" fontId="3" fillId="0" borderId="0" xfId="41" applyFont="1" applyAlignment="1">
      <alignment wrapText="1"/>
    </xf>
    <xf numFmtId="0" fontId="3" fillId="0" borderId="0" xfId="41" applyFont="1" applyAlignment="1"/>
    <xf numFmtId="0" fontId="3" fillId="0" borderId="0" xfId="41" applyNumberFormat="1" applyFont="1" applyAlignment="1">
      <alignment horizontal="left"/>
    </xf>
    <xf numFmtId="0" fontId="3" fillId="0" borderId="0" xfId="41" applyFont="1" applyAlignment="1">
      <alignment horizontal="left" wrapText="1"/>
    </xf>
    <xf numFmtId="0" fontId="3" fillId="0" borderId="0" xfId="41" applyNumberFormat="1" applyFont="1" applyFill="1" applyAlignment="1">
      <alignment horizontal="left" vertical="top"/>
    </xf>
    <xf numFmtId="0" fontId="3" fillId="0" borderId="0" xfId="41" applyFont="1" applyFill="1" applyAlignment="1">
      <alignment horizontal="justify" vertical="top" wrapText="1"/>
    </xf>
    <xf numFmtId="0" fontId="3" fillId="0" borderId="0" xfId="41" applyFont="1" applyFill="1"/>
    <xf numFmtId="0" fontId="3" fillId="0" borderId="0" xfId="41" applyNumberFormat="1" applyFont="1" applyAlignment="1">
      <alignment vertical="top"/>
    </xf>
    <xf numFmtId="49" fontId="3" fillId="0" borderId="0" xfId="41" applyNumberFormat="1" applyFont="1" applyAlignment="1"/>
    <xf numFmtId="0" fontId="3" fillId="0" borderId="0" xfId="41" applyFont="1" applyAlignment="1">
      <alignment horizontal="justify" wrapText="1"/>
    </xf>
    <xf numFmtId="17" fontId="3" fillId="0" borderId="0" xfId="41" applyNumberFormat="1" applyFont="1" applyAlignment="1">
      <alignment horizontal="justify" wrapText="1"/>
    </xf>
    <xf numFmtId="16" fontId="7" fillId="0" borderId="0" xfId="41" applyNumberFormat="1" applyFont="1" applyAlignment="1">
      <alignment horizontal="left"/>
    </xf>
    <xf numFmtId="0" fontId="7" fillId="0" borderId="0" xfId="41" applyFont="1" applyAlignment="1"/>
    <xf numFmtId="4" fontId="7" fillId="0" borderId="0" xfId="41" applyNumberFormat="1" applyFont="1" applyFill="1" applyAlignment="1">
      <alignment horizontal="center"/>
    </xf>
  </cellXfs>
  <cellStyles count="51">
    <cellStyle name="Обычный" xfId="0" builtinId="0"/>
    <cellStyle name="20% — Акцент3" xfId="1" builtinId="38"/>
    <cellStyle name="Денежный [0]" xfId="2" builtinId="7"/>
    <cellStyle name="40% — Акцент5" xfId="3" builtinId="47"/>
    <cellStyle name="Хороший" xfId="4" builtinId="26"/>
    <cellStyle name="Запятая [0]" xfId="5" builtinId="6"/>
    <cellStyle name="Денежный" xfId="6" builtinId="4"/>
    <cellStyle name="Запятая" xfId="7" builtinId="3"/>
    <cellStyle name="40% — Акцент6" xfId="8" builtinId="51"/>
    <cellStyle name="Процент" xfId="9" builtinId="5"/>
    <cellStyle name="20% — Акцент2" xfId="10" builtinId="34"/>
    <cellStyle name="Итого" xfId="11" builtinId="25"/>
    <cellStyle name="Вывод" xfId="12" builtinId="21"/>
    <cellStyle name="Гиперссылка" xfId="13" builtinId="8"/>
    <cellStyle name="Примечание" xfId="14" builtinId="10"/>
    <cellStyle name="40% — Акцент4" xfId="15" builtinId="43"/>
    <cellStyle name="Открывавшаяся гиперссылка" xfId="16" builtinId="9"/>
    <cellStyle name="Предупреждающий текст" xfId="17" builtinId="11"/>
    <cellStyle name="Заголовок" xfId="18" builtinId="15"/>
    <cellStyle name="Пояснительный текст" xfId="19" builtinId="53"/>
    <cellStyle name="Заголовок 1" xfId="20" builtinId="16"/>
    <cellStyle name="Заголовок 2" xfId="21" builtinId="17"/>
    <cellStyle name="Заголовок 3" xfId="22" builtinId="18"/>
    <cellStyle name="Заголовок 4" xfId="23" builtinId="19"/>
    <cellStyle name="Ввод" xfId="24" builtinId="20"/>
    <cellStyle name="Проверить ячейку" xfId="25" builtinId="23"/>
    <cellStyle name="Вычисление" xfId="26" builtinId="22"/>
    <cellStyle name="Связанная ячейка" xfId="27" builtinId="24"/>
    <cellStyle name="Плохой" xfId="28" builtinId="27"/>
    <cellStyle name="Акцент5" xfId="29" builtinId="45"/>
    <cellStyle name="Нейтральный" xfId="30" builtinId="28"/>
    <cellStyle name="Акцент1" xfId="31" builtinId="29"/>
    <cellStyle name="20% — Акцент1" xfId="32" builtinId="30"/>
    <cellStyle name="40% — Акцент1" xfId="33" builtinId="31"/>
    <cellStyle name="20% — Акцент5" xfId="34" builtinId="46"/>
    <cellStyle name="60% — Акцент1" xfId="35" builtinId="32"/>
    <cellStyle name="Акцент2" xfId="36" builtinId="33"/>
    <cellStyle name="40% — Акцент2" xfId="37" builtinId="35"/>
    <cellStyle name="20% — Акцент6" xfId="38" builtinId="50"/>
    <cellStyle name="60% — Акцент2" xfId="39" builtinId="36"/>
    <cellStyle name="Акцент3" xfId="40" builtinId="37"/>
    <cellStyle name="Обычный 2" xfId="41"/>
    <cellStyle name="40% — Акцент3" xfId="42" builtinId="39"/>
    <cellStyle name="60% — Акцент3" xfId="43" builtinId="40"/>
    <cellStyle name="Акцент4" xfId="44" builtinId="41"/>
    <cellStyle name="20% — Акцент4" xfId="45" builtinId="42"/>
    <cellStyle name="60% — Акцент4" xfId="46" builtinId="44"/>
    <cellStyle name="60% — Акцент5" xfId="47" builtinId="48"/>
    <cellStyle name="Процентный 2" xfId="48"/>
    <cellStyle name="Акцент6" xfId="49" builtinId="49"/>
    <cellStyle name="60% — Акцент6" xfId="50"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_SERVER\CorpDoc\Tarif\&#1051;&#1086;&#1082;&#1072;&#1083;&#1100;&#1085;&#1099;&#1077;%20&#1089;&#1077;&#1090;&#1080;_2018&#1075;\&#1054;&#1088;&#1075;&#1072;&#1085;&#1080;&#1079;&#1072;&#1094;&#1080;&#1103;%20&#1083;&#1086;&#1082;&#1072;&#1083;&#1100;&#1085;&#1086;&#1081;%20&#1089;&#1077;&#1090;&#1080;_31.1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IN_SERVER\CorpDoc\Tarif\&#1051;&#1086;&#1082;&#1072;&#1083;&#1100;&#1085;&#1099;&#1077;%20&#1089;&#1077;&#1090;&#1080;_2018&#1075;\&#1069;&#1058;&#1054;_&#1083;&#1086;&#1082;&#1072;&#1083;&#1100;&#1085;&#1086;&#1081;_&#1089;&#1077;&#1090;&#1080;_31.10.20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сх. данные "/>
      <sheetName val="расчет"/>
      <sheetName val="уст-ка элементов"/>
      <sheetName val=" расчет уст-ка"/>
    </sheetNames>
    <sheetDataSet>
      <sheetData sheetId="0"/>
      <sheetData sheetId="1">
        <row r="12">
          <cell r="C12">
            <v>895</v>
          </cell>
        </row>
      </sheetData>
      <sheetData sheetId="2"/>
      <sheetData sheetId="3">
        <row r="14">
          <cell r="C14">
            <v>93</v>
          </cell>
          <cell r="D14">
            <v>15</v>
          </cell>
          <cell r="E14">
            <v>3</v>
          </cell>
          <cell r="F14">
            <v>17</v>
          </cell>
          <cell r="G14">
            <v>3.8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Kart_OC_all_key"/>
      <sheetName val="карта "/>
      <sheetName val="расчет_группы1"/>
      <sheetName val="расчет_один_выезд"/>
      <sheetName val="аморт_оборудования"/>
      <sheetName val="расчет_группы"/>
      <sheetName val="расчет_тех_обслуж"/>
      <sheetName val="Kart_OC_all_key (2)"/>
      <sheetName val="Kart_OC_all_key (3)"/>
    </sheetNames>
    <sheetDataSet>
      <sheetData sheetId="0" refreshError="1"/>
      <sheetData sheetId="1" refreshError="1"/>
      <sheetData sheetId="2">
        <row r="21">
          <cell r="C21">
            <v>93</v>
          </cell>
        </row>
        <row r="21">
          <cell r="E21">
            <v>117</v>
          </cell>
        </row>
        <row r="21">
          <cell r="G21">
            <v>166</v>
          </cell>
        </row>
        <row r="21">
          <cell r="I21">
            <v>187</v>
          </cell>
        </row>
        <row r="21">
          <cell r="K21">
            <v>209</v>
          </cell>
        </row>
      </sheetData>
      <sheetData sheetId="3">
        <row r="17">
          <cell r="G17">
            <v>28</v>
          </cell>
        </row>
      </sheetData>
      <sheetData sheetId="4" refreshError="1"/>
      <sheetData sheetId="5" refreshError="1"/>
      <sheetData sheetId="6">
        <row r="17">
          <cell r="C17">
            <v>28</v>
          </cell>
          <cell r="D17">
            <v>11</v>
          </cell>
          <cell r="E17">
            <v>28</v>
          </cell>
          <cell r="F17">
            <v>21</v>
          </cell>
        </row>
      </sheetData>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workbookViewId="0">
      <selection activeCell="J12" sqref="J12"/>
    </sheetView>
  </sheetViews>
  <sheetFormatPr defaultColWidth="9" defaultRowHeight="18.75" outlineLevelCol="3"/>
  <cols>
    <col min="1" max="1" width="7.57142857142857" customWidth="1"/>
    <col min="2" max="2" width="63.4285714285714" customWidth="1"/>
    <col min="3" max="3" width="21.2857142857143" style="14" customWidth="1"/>
  </cols>
  <sheetData>
    <row r="1" customHeight="1" spans="3:3">
      <c r="C1" s="15" t="s">
        <v>0</v>
      </c>
    </row>
    <row r="2" ht="15.75" spans="3:4">
      <c r="C2" s="15" t="s">
        <v>1</v>
      </c>
      <c r="D2" s="16"/>
    </row>
    <row r="3" ht="15.75" spans="3:4">
      <c r="C3" s="17" t="s">
        <v>2</v>
      </c>
      <c r="D3" s="18"/>
    </row>
    <row r="4" ht="15.75" spans="3:4">
      <c r="C4" s="17"/>
      <c r="D4" s="18"/>
    </row>
    <row r="5" ht="15.75" spans="3:4">
      <c r="C5" s="17"/>
      <c r="D5" s="18"/>
    </row>
    <row r="6" ht="15.75" spans="3:4">
      <c r="C6" s="17"/>
      <c r="D6" s="18"/>
    </row>
    <row r="7" ht="15.75" spans="3:4">
      <c r="C7" s="17"/>
      <c r="D7" s="18"/>
    </row>
    <row r="9" ht="15" spans="2:3">
      <c r="B9" s="19"/>
      <c r="C9" s="19"/>
    </row>
    <row r="10" ht="52.5" customHeight="1" spans="1:4">
      <c r="A10" s="20" t="s">
        <v>3</v>
      </c>
      <c r="B10" s="20"/>
      <c r="C10" s="20"/>
      <c r="D10" s="21"/>
    </row>
    <row r="11" spans="3:3">
      <c r="C11" s="22" t="s">
        <v>4</v>
      </c>
    </row>
    <row r="12" ht="93" customHeight="1" spans="1:4">
      <c r="A12" s="23" t="s">
        <v>5</v>
      </c>
      <c r="B12" s="24" t="s">
        <v>6</v>
      </c>
      <c r="C12" s="25" t="s">
        <v>7</v>
      </c>
      <c r="D12" s="21"/>
    </row>
    <row r="13" ht="21" customHeight="1" spans="1:4">
      <c r="A13" s="23">
        <v>1</v>
      </c>
      <c r="B13" s="24">
        <v>2</v>
      </c>
      <c r="C13" s="25">
        <v>3</v>
      </c>
      <c r="D13" s="21"/>
    </row>
    <row r="14" s="11" customFormat="1" ht="30.75" customHeight="1" spans="1:4">
      <c r="A14" s="26" t="s">
        <v>8</v>
      </c>
      <c r="B14" s="27" t="s">
        <v>9</v>
      </c>
      <c r="C14" s="28">
        <f>[1]расчет!$C$12</f>
        <v>895</v>
      </c>
      <c r="D14" s="29"/>
    </row>
    <row r="15" ht="12" customHeight="1" spans="1:4">
      <c r="A15" s="30"/>
      <c r="B15" s="31"/>
      <c r="C15" s="32"/>
      <c r="D15" s="21"/>
    </row>
    <row r="16" ht="56.25" customHeight="1" spans="1:4">
      <c r="A16" s="33" t="s">
        <v>10</v>
      </c>
      <c r="B16" s="34" t="s">
        <v>11</v>
      </c>
      <c r="C16" s="32"/>
      <c r="D16" s="21"/>
    </row>
    <row r="17" ht="8.25" customHeight="1" spans="2:4">
      <c r="B17" s="34"/>
      <c r="C17" s="32"/>
      <c r="D17" s="21"/>
    </row>
    <row r="18" ht="39.75" customHeight="1" spans="1:4">
      <c r="A18" s="33" t="s">
        <v>12</v>
      </c>
      <c r="B18" s="34" t="s">
        <v>13</v>
      </c>
      <c r="C18" s="28">
        <f>'[1] расчет уст-ка'!C14</f>
        <v>93</v>
      </c>
      <c r="D18" s="21"/>
    </row>
    <row r="19" ht="10.5" customHeight="1" spans="2:4">
      <c r="B19" s="34"/>
      <c r="C19" s="32"/>
      <c r="D19" s="21"/>
    </row>
    <row r="20" ht="21.75" customHeight="1" spans="1:4">
      <c r="A20" s="35" t="s">
        <v>14</v>
      </c>
      <c r="B20" s="36" t="s">
        <v>15</v>
      </c>
      <c r="C20" s="28"/>
      <c r="D20" s="21"/>
    </row>
    <row r="21" ht="24.75" customHeight="1" spans="1:4">
      <c r="A21" s="35" t="s">
        <v>16</v>
      </c>
      <c r="B21" s="37" t="s">
        <v>17</v>
      </c>
      <c r="C21" s="28">
        <f>'[1] расчет уст-ка'!D14</f>
        <v>15</v>
      </c>
      <c r="D21" s="21"/>
    </row>
    <row r="22" ht="21" customHeight="1" spans="1:4">
      <c r="A22" s="35" t="s">
        <v>18</v>
      </c>
      <c r="B22" s="37" t="s">
        <v>19</v>
      </c>
      <c r="C22" s="28">
        <f>'[1] расчет уст-ка'!E14</f>
        <v>3</v>
      </c>
      <c r="D22" s="21"/>
    </row>
    <row r="23" ht="12" customHeight="1" spans="1:4">
      <c r="A23" s="38"/>
      <c r="B23" s="37"/>
      <c r="C23" s="37"/>
      <c r="D23" s="21"/>
    </row>
    <row r="24" customHeight="1" spans="1:4">
      <c r="A24" s="38" t="s">
        <v>20</v>
      </c>
      <c r="B24" s="37" t="s">
        <v>21</v>
      </c>
      <c r="C24" s="28">
        <f>'[1] расчет уст-ка'!F14</f>
        <v>17</v>
      </c>
      <c r="D24" s="21"/>
    </row>
    <row r="25" ht="10.5" customHeight="1" spans="1:4">
      <c r="A25" s="38"/>
      <c r="B25" s="37"/>
      <c r="C25" s="37"/>
      <c r="D25" s="21"/>
    </row>
    <row r="26" s="12" customFormat="1" ht="19.5" customHeight="1" spans="1:3">
      <c r="A26" s="38" t="s">
        <v>22</v>
      </c>
      <c r="B26" s="39" t="s">
        <v>23</v>
      </c>
      <c r="C26" s="28">
        <f>'[1] расчет уст-ка'!G14</f>
        <v>3.8</v>
      </c>
    </row>
    <row r="27" ht="12.75" customHeight="1" spans="2:2">
      <c r="B27" s="14"/>
    </row>
    <row r="28" s="11" customFormat="1" spans="1:3">
      <c r="A28" s="40" t="s">
        <v>24</v>
      </c>
      <c r="B28" s="41" t="s">
        <v>25</v>
      </c>
      <c r="C28" s="42"/>
    </row>
    <row r="29" ht="13.5" customHeight="1" spans="1:3">
      <c r="A29" s="43"/>
      <c r="B29" s="34"/>
      <c r="C29" s="32"/>
    </row>
    <row r="30" spans="1:3">
      <c r="A30" s="44" t="s">
        <v>26</v>
      </c>
      <c r="B30" s="45" t="s">
        <v>27</v>
      </c>
      <c r="C30" s="28">
        <f>[2]расчет_группы1!$C$21</f>
        <v>93</v>
      </c>
    </row>
    <row r="31" ht="20.25" customHeight="1" spans="1:3">
      <c r="A31" s="44" t="s">
        <v>28</v>
      </c>
      <c r="B31" s="46" t="s">
        <v>29</v>
      </c>
      <c r="C31" s="28">
        <f>[2]расчет_группы1!$E$21</f>
        <v>117</v>
      </c>
    </row>
    <row r="32" ht="20.25" customHeight="1" spans="1:3">
      <c r="A32" s="44" t="s">
        <v>30</v>
      </c>
      <c r="B32" s="46" t="s">
        <v>31</v>
      </c>
      <c r="C32" s="28">
        <f>[2]расчет_группы1!$G$21</f>
        <v>166</v>
      </c>
    </row>
    <row r="33" ht="20.25" customHeight="1" spans="1:3">
      <c r="A33" s="44" t="s">
        <v>32</v>
      </c>
      <c r="B33" s="46" t="s">
        <v>33</v>
      </c>
      <c r="C33" s="28">
        <f>[2]расчет_группы1!$I$21</f>
        <v>187</v>
      </c>
    </row>
    <row r="34" ht="20.25" customHeight="1" spans="1:3">
      <c r="A34" s="44" t="s">
        <v>34</v>
      </c>
      <c r="B34" s="46" t="s">
        <v>35</v>
      </c>
      <c r="C34" s="28">
        <f>[2]расчет_группы1!$K$21</f>
        <v>209</v>
      </c>
    </row>
    <row r="35" ht="78" customHeight="1" spans="1:3">
      <c r="A35" s="43" t="s">
        <v>36</v>
      </c>
      <c r="B35" s="34" t="s">
        <v>37</v>
      </c>
      <c r="C35" s="28">
        <f>[2]расчет_один_выезд!$G$17</f>
        <v>28</v>
      </c>
    </row>
    <row r="36" ht="12.75" customHeight="1" spans="1:3">
      <c r="A36" s="43"/>
      <c r="B36" s="34"/>
      <c r="C36" s="28"/>
    </row>
    <row r="37" ht="75" spans="1:3">
      <c r="A37" s="30" t="s">
        <v>38</v>
      </c>
      <c r="B37" s="34" t="s">
        <v>39</v>
      </c>
      <c r="C37" s="32"/>
    </row>
    <row r="38" ht="7.5" customHeight="1" spans="1:3">
      <c r="A38" s="38"/>
      <c r="B38" s="21"/>
      <c r="C38" s="32"/>
    </row>
    <row r="39" ht="18" customHeight="1" spans="1:3">
      <c r="A39" s="35" t="s">
        <v>40</v>
      </c>
      <c r="B39" s="36" t="s">
        <v>15</v>
      </c>
      <c r="C39" s="28"/>
    </row>
    <row r="40" s="13" customFormat="1" ht="18" customHeight="1" spans="1:3">
      <c r="A40" s="35" t="s">
        <v>41</v>
      </c>
      <c r="B40" s="37" t="s">
        <v>17</v>
      </c>
      <c r="C40" s="28">
        <f>[2]расчет_тех_обслуж!$C$17</f>
        <v>28</v>
      </c>
    </row>
    <row r="41" s="13" customFormat="1" ht="18" customHeight="1" spans="1:3">
      <c r="A41" s="35" t="s">
        <v>42</v>
      </c>
      <c r="B41" s="37" t="s">
        <v>19</v>
      </c>
      <c r="C41" s="28">
        <f>[2]расчет_тех_обслуж!$D$17</f>
        <v>11</v>
      </c>
    </row>
    <row r="42" ht="13.5" customHeight="1" spans="1:3">
      <c r="A42" s="47"/>
      <c r="B42" s="48"/>
      <c r="C42" s="49"/>
    </row>
    <row r="43" ht="15.75" customHeight="1" spans="1:3">
      <c r="A43" s="38" t="s">
        <v>43</v>
      </c>
      <c r="B43" s="37" t="s">
        <v>21</v>
      </c>
      <c r="C43" s="28">
        <f>[2]расчет_тех_обслуж!$E$17</f>
        <v>28</v>
      </c>
    </row>
    <row r="44" ht="10.5" customHeight="1" spans="1:3">
      <c r="A44" s="38"/>
      <c r="B44" s="37"/>
      <c r="C44" s="28"/>
    </row>
    <row r="45" ht="17.25" customHeight="1" spans="1:3">
      <c r="A45" s="38" t="s">
        <v>44</v>
      </c>
      <c r="B45" s="39" t="s">
        <v>45</v>
      </c>
      <c r="C45" s="28">
        <f>[2]расчет_тех_обслуж!$F$17</f>
        <v>21</v>
      </c>
    </row>
    <row r="46" spans="1:1">
      <c r="A46" s="38"/>
    </row>
    <row r="47" spans="1:1">
      <c r="A47" s="38"/>
    </row>
    <row r="48" spans="1:1">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8"/>
    </row>
    <row r="61" spans="1:1">
      <c r="A61" s="38"/>
    </row>
    <row r="62" spans="1:1">
      <c r="A62" s="38"/>
    </row>
    <row r="63" spans="1:1">
      <c r="A63" s="38"/>
    </row>
    <row r="64" spans="1:1">
      <c r="A64" s="38"/>
    </row>
    <row r="65" spans="1:1">
      <c r="A65" s="38"/>
    </row>
    <row r="66" spans="1:1">
      <c r="A66" s="38"/>
    </row>
    <row r="67" spans="1:1">
      <c r="A67" s="38"/>
    </row>
    <row r="68" spans="1:1">
      <c r="A68" s="38"/>
    </row>
    <row r="69" spans="1:1">
      <c r="A69" s="38"/>
    </row>
    <row r="70" spans="1:1">
      <c r="A70" s="38"/>
    </row>
    <row r="71" spans="1:1">
      <c r="A71" s="38"/>
    </row>
    <row r="72" spans="1:1">
      <c r="A72" s="38"/>
    </row>
    <row r="73" spans="1:1">
      <c r="A73" s="38"/>
    </row>
    <row r="74" spans="1:1">
      <c r="A74" s="38"/>
    </row>
    <row r="75" spans="1:1">
      <c r="A75" s="38"/>
    </row>
    <row r="76" spans="1:1">
      <c r="A76" s="38"/>
    </row>
    <row r="77" spans="1:1">
      <c r="A77" s="38"/>
    </row>
    <row r="78" spans="1:1">
      <c r="A78" s="38"/>
    </row>
    <row r="79" spans="1:1">
      <c r="A79" s="38"/>
    </row>
    <row r="80" spans="1:1">
      <c r="A80" s="38"/>
    </row>
    <row r="81" spans="1:1">
      <c r="A81" s="38"/>
    </row>
    <row r="82" spans="1:1">
      <c r="A82" s="38"/>
    </row>
    <row r="83" spans="1:1">
      <c r="A83" s="38"/>
    </row>
    <row r="84" spans="1:1">
      <c r="A84" s="38"/>
    </row>
    <row r="85" spans="1:1">
      <c r="A85" s="38"/>
    </row>
    <row r="86" spans="1:1">
      <c r="A86" s="38"/>
    </row>
    <row r="87" spans="1:1">
      <c r="A87" s="38"/>
    </row>
    <row r="88" spans="1:1">
      <c r="A88" s="38"/>
    </row>
    <row r="89" spans="1:1">
      <c r="A89" s="38"/>
    </row>
    <row r="90" spans="1:1">
      <c r="A90" s="38"/>
    </row>
    <row r="91" spans="1:1">
      <c r="A91" s="38"/>
    </row>
    <row r="92" spans="1:1">
      <c r="A92" s="38"/>
    </row>
    <row r="93" spans="1:1">
      <c r="A93" s="38"/>
    </row>
    <row r="94" spans="1:1">
      <c r="A94" s="38"/>
    </row>
  </sheetData>
  <mergeCells count="2">
    <mergeCell ref="B9:C9"/>
    <mergeCell ref="A10:C10"/>
  </mergeCells>
  <pageMargins left="0.689583333333333" right="0.196527777777778" top="0.275" bottom="0.275" header="0.314583333333333" footer="0.31458333333333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zoomScale="115" zoomScaleNormal="115" workbookViewId="0">
      <selection activeCell="G47" sqref="G47"/>
    </sheetView>
  </sheetViews>
  <sheetFormatPr defaultColWidth="9" defaultRowHeight="18.75" outlineLevelCol="6"/>
  <cols>
    <col min="1" max="1" width="4.57142857142857" style="1" customWidth="1"/>
    <col min="2" max="2" width="8.71428571428571" style="1" customWidth="1"/>
    <col min="3" max="3" width="12.8571428571429" style="1" customWidth="1"/>
    <col min="4" max="4" width="9.14285714285714" style="1"/>
    <col min="5" max="5" width="9.71428571428571" style="1" customWidth="1"/>
    <col min="6" max="6" width="15.7142857142857" style="1" customWidth="1"/>
    <col min="7" max="7" width="36.8571428571429" style="1" customWidth="1"/>
    <col min="8" max="8" width="25" style="1" customWidth="1"/>
    <col min="9" max="9" width="19.7142857142857" style="1" customWidth="1"/>
    <col min="10" max="256" width="9.14285714285714" style="1"/>
    <col min="257" max="257" width="4.57142857142857" style="1" customWidth="1"/>
    <col min="258" max="258" width="8.71428571428571" style="1" customWidth="1"/>
    <col min="259" max="259" width="12.8571428571429" style="1" customWidth="1"/>
    <col min="260" max="260" width="9.14285714285714" style="1"/>
    <col min="261" max="261" width="9.71428571428571" style="1" customWidth="1"/>
    <col min="262" max="262" width="15.7142857142857" style="1" customWidth="1"/>
    <col min="263" max="263" width="36.8571428571429" style="1" customWidth="1"/>
    <col min="264" max="264" width="25" style="1" customWidth="1"/>
    <col min="265" max="265" width="19.7142857142857" style="1" customWidth="1"/>
    <col min="266" max="512" width="9.14285714285714" style="1"/>
    <col min="513" max="513" width="4.57142857142857" style="1" customWidth="1"/>
    <col min="514" max="514" width="8.71428571428571" style="1" customWidth="1"/>
    <col min="515" max="515" width="12.8571428571429" style="1" customWidth="1"/>
    <col min="516" max="516" width="9.14285714285714" style="1"/>
    <col min="517" max="517" width="9.71428571428571" style="1" customWidth="1"/>
    <col min="518" max="518" width="15.7142857142857" style="1" customWidth="1"/>
    <col min="519" max="519" width="36.8571428571429" style="1" customWidth="1"/>
    <col min="520" max="520" width="25" style="1" customWidth="1"/>
    <col min="521" max="521" width="19.7142857142857" style="1" customWidth="1"/>
    <col min="522" max="768" width="9.14285714285714" style="1"/>
    <col min="769" max="769" width="4.57142857142857" style="1" customWidth="1"/>
    <col min="770" max="770" width="8.71428571428571" style="1" customWidth="1"/>
    <col min="771" max="771" width="12.8571428571429" style="1" customWidth="1"/>
    <col min="772" max="772" width="9.14285714285714" style="1"/>
    <col min="773" max="773" width="9.71428571428571" style="1" customWidth="1"/>
    <col min="774" max="774" width="15.7142857142857" style="1" customWidth="1"/>
    <col min="775" max="775" width="36.8571428571429" style="1" customWidth="1"/>
    <col min="776" max="776" width="25" style="1" customWidth="1"/>
    <col min="777" max="777" width="19.7142857142857" style="1" customWidth="1"/>
    <col min="778" max="1024" width="9.14285714285714" style="1"/>
    <col min="1025" max="1025" width="4.57142857142857" style="1" customWidth="1"/>
    <col min="1026" max="1026" width="8.71428571428571" style="1" customWidth="1"/>
    <col min="1027" max="1027" width="12.8571428571429" style="1" customWidth="1"/>
    <col min="1028" max="1028" width="9.14285714285714" style="1"/>
    <col min="1029" max="1029" width="9.71428571428571" style="1" customWidth="1"/>
    <col min="1030" max="1030" width="15.7142857142857" style="1" customWidth="1"/>
    <col min="1031" max="1031" width="36.8571428571429" style="1" customWidth="1"/>
    <col min="1032" max="1032" width="25" style="1" customWidth="1"/>
    <col min="1033" max="1033" width="19.7142857142857" style="1" customWidth="1"/>
    <col min="1034" max="1280" width="9.14285714285714" style="1"/>
    <col min="1281" max="1281" width="4.57142857142857" style="1" customWidth="1"/>
    <col min="1282" max="1282" width="8.71428571428571" style="1" customWidth="1"/>
    <col min="1283" max="1283" width="12.8571428571429" style="1" customWidth="1"/>
    <col min="1284" max="1284" width="9.14285714285714" style="1"/>
    <col min="1285" max="1285" width="9.71428571428571" style="1" customWidth="1"/>
    <col min="1286" max="1286" width="15.7142857142857" style="1" customWidth="1"/>
    <col min="1287" max="1287" width="36.8571428571429" style="1" customWidth="1"/>
    <col min="1288" max="1288" width="25" style="1" customWidth="1"/>
    <col min="1289" max="1289" width="19.7142857142857" style="1" customWidth="1"/>
    <col min="1290" max="1536" width="9.14285714285714" style="1"/>
    <col min="1537" max="1537" width="4.57142857142857" style="1" customWidth="1"/>
    <col min="1538" max="1538" width="8.71428571428571" style="1" customWidth="1"/>
    <col min="1539" max="1539" width="12.8571428571429" style="1" customWidth="1"/>
    <col min="1540" max="1540" width="9.14285714285714" style="1"/>
    <col min="1541" max="1541" width="9.71428571428571" style="1" customWidth="1"/>
    <col min="1542" max="1542" width="15.7142857142857" style="1" customWidth="1"/>
    <col min="1543" max="1543" width="36.8571428571429" style="1" customWidth="1"/>
    <col min="1544" max="1544" width="25" style="1" customWidth="1"/>
    <col min="1545" max="1545" width="19.7142857142857" style="1" customWidth="1"/>
    <col min="1546" max="1792" width="9.14285714285714" style="1"/>
    <col min="1793" max="1793" width="4.57142857142857" style="1" customWidth="1"/>
    <col min="1794" max="1794" width="8.71428571428571" style="1" customWidth="1"/>
    <col min="1795" max="1795" width="12.8571428571429" style="1" customWidth="1"/>
    <col min="1796" max="1796" width="9.14285714285714" style="1"/>
    <col min="1797" max="1797" width="9.71428571428571" style="1" customWidth="1"/>
    <col min="1798" max="1798" width="15.7142857142857" style="1" customWidth="1"/>
    <col min="1799" max="1799" width="36.8571428571429" style="1" customWidth="1"/>
    <col min="1800" max="1800" width="25" style="1" customWidth="1"/>
    <col min="1801" max="1801" width="19.7142857142857" style="1" customWidth="1"/>
    <col min="1802" max="2048" width="9.14285714285714" style="1"/>
    <col min="2049" max="2049" width="4.57142857142857" style="1" customWidth="1"/>
    <col min="2050" max="2050" width="8.71428571428571" style="1" customWidth="1"/>
    <col min="2051" max="2051" width="12.8571428571429" style="1" customWidth="1"/>
    <col min="2052" max="2052" width="9.14285714285714" style="1"/>
    <col min="2053" max="2053" width="9.71428571428571" style="1" customWidth="1"/>
    <col min="2054" max="2054" width="15.7142857142857" style="1" customWidth="1"/>
    <col min="2055" max="2055" width="36.8571428571429" style="1" customWidth="1"/>
    <col min="2056" max="2056" width="25" style="1" customWidth="1"/>
    <col min="2057" max="2057" width="19.7142857142857" style="1" customWidth="1"/>
    <col min="2058" max="2304" width="9.14285714285714" style="1"/>
    <col min="2305" max="2305" width="4.57142857142857" style="1" customWidth="1"/>
    <col min="2306" max="2306" width="8.71428571428571" style="1" customWidth="1"/>
    <col min="2307" max="2307" width="12.8571428571429" style="1" customWidth="1"/>
    <col min="2308" max="2308" width="9.14285714285714" style="1"/>
    <col min="2309" max="2309" width="9.71428571428571" style="1" customWidth="1"/>
    <col min="2310" max="2310" width="15.7142857142857" style="1" customWidth="1"/>
    <col min="2311" max="2311" width="36.8571428571429" style="1" customWidth="1"/>
    <col min="2312" max="2312" width="25" style="1" customWidth="1"/>
    <col min="2313" max="2313" width="19.7142857142857" style="1" customWidth="1"/>
    <col min="2314" max="2560" width="9.14285714285714" style="1"/>
    <col min="2561" max="2561" width="4.57142857142857" style="1" customWidth="1"/>
    <col min="2562" max="2562" width="8.71428571428571" style="1" customWidth="1"/>
    <col min="2563" max="2563" width="12.8571428571429" style="1" customWidth="1"/>
    <col min="2564" max="2564" width="9.14285714285714" style="1"/>
    <col min="2565" max="2565" width="9.71428571428571" style="1" customWidth="1"/>
    <col min="2566" max="2566" width="15.7142857142857" style="1" customWidth="1"/>
    <col min="2567" max="2567" width="36.8571428571429" style="1" customWidth="1"/>
    <col min="2568" max="2568" width="25" style="1" customWidth="1"/>
    <col min="2569" max="2569" width="19.7142857142857" style="1" customWidth="1"/>
    <col min="2570" max="2816" width="9.14285714285714" style="1"/>
    <col min="2817" max="2817" width="4.57142857142857" style="1" customWidth="1"/>
    <col min="2818" max="2818" width="8.71428571428571" style="1" customWidth="1"/>
    <col min="2819" max="2819" width="12.8571428571429" style="1" customWidth="1"/>
    <col min="2820" max="2820" width="9.14285714285714" style="1"/>
    <col min="2821" max="2821" width="9.71428571428571" style="1" customWidth="1"/>
    <col min="2822" max="2822" width="15.7142857142857" style="1" customWidth="1"/>
    <col min="2823" max="2823" width="36.8571428571429" style="1" customWidth="1"/>
    <col min="2824" max="2824" width="25" style="1" customWidth="1"/>
    <col min="2825" max="2825" width="19.7142857142857" style="1" customWidth="1"/>
    <col min="2826" max="3072" width="9.14285714285714" style="1"/>
    <col min="3073" max="3073" width="4.57142857142857" style="1" customWidth="1"/>
    <col min="3074" max="3074" width="8.71428571428571" style="1" customWidth="1"/>
    <col min="3075" max="3075" width="12.8571428571429" style="1" customWidth="1"/>
    <col min="3076" max="3076" width="9.14285714285714" style="1"/>
    <col min="3077" max="3077" width="9.71428571428571" style="1" customWidth="1"/>
    <col min="3078" max="3078" width="15.7142857142857" style="1" customWidth="1"/>
    <col min="3079" max="3079" width="36.8571428571429" style="1" customWidth="1"/>
    <col min="3080" max="3080" width="25" style="1" customWidth="1"/>
    <col min="3081" max="3081" width="19.7142857142857" style="1" customWidth="1"/>
    <col min="3082" max="3328" width="9.14285714285714" style="1"/>
    <col min="3329" max="3329" width="4.57142857142857" style="1" customWidth="1"/>
    <col min="3330" max="3330" width="8.71428571428571" style="1" customWidth="1"/>
    <col min="3331" max="3331" width="12.8571428571429" style="1" customWidth="1"/>
    <col min="3332" max="3332" width="9.14285714285714" style="1"/>
    <col min="3333" max="3333" width="9.71428571428571" style="1" customWidth="1"/>
    <col min="3334" max="3334" width="15.7142857142857" style="1" customWidth="1"/>
    <col min="3335" max="3335" width="36.8571428571429" style="1" customWidth="1"/>
    <col min="3336" max="3336" width="25" style="1" customWidth="1"/>
    <col min="3337" max="3337" width="19.7142857142857" style="1" customWidth="1"/>
    <col min="3338" max="3584" width="9.14285714285714" style="1"/>
    <col min="3585" max="3585" width="4.57142857142857" style="1" customWidth="1"/>
    <col min="3586" max="3586" width="8.71428571428571" style="1" customWidth="1"/>
    <col min="3587" max="3587" width="12.8571428571429" style="1" customWidth="1"/>
    <col min="3588" max="3588" width="9.14285714285714" style="1"/>
    <col min="3589" max="3589" width="9.71428571428571" style="1" customWidth="1"/>
    <col min="3590" max="3590" width="15.7142857142857" style="1" customWidth="1"/>
    <col min="3591" max="3591" width="36.8571428571429" style="1" customWidth="1"/>
    <col min="3592" max="3592" width="25" style="1" customWidth="1"/>
    <col min="3593" max="3593" width="19.7142857142857" style="1" customWidth="1"/>
    <col min="3594" max="3840" width="9.14285714285714" style="1"/>
    <col min="3841" max="3841" width="4.57142857142857" style="1" customWidth="1"/>
    <col min="3842" max="3842" width="8.71428571428571" style="1" customWidth="1"/>
    <col min="3843" max="3843" width="12.8571428571429" style="1" customWidth="1"/>
    <col min="3844" max="3844" width="9.14285714285714" style="1"/>
    <col min="3845" max="3845" width="9.71428571428571" style="1" customWidth="1"/>
    <col min="3846" max="3846" width="15.7142857142857" style="1" customWidth="1"/>
    <col min="3847" max="3847" width="36.8571428571429" style="1" customWidth="1"/>
    <col min="3848" max="3848" width="25" style="1" customWidth="1"/>
    <col min="3849" max="3849" width="19.7142857142857" style="1" customWidth="1"/>
    <col min="3850" max="4096" width="9.14285714285714" style="1"/>
    <col min="4097" max="4097" width="4.57142857142857" style="1" customWidth="1"/>
    <col min="4098" max="4098" width="8.71428571428571" style="1" customWidth="1"/>
    <col min="4099" max="4099" width="12.8571428571429" style="1" customWidth="1"/>
    <col min="4100" max="4100" width="9.14285714285714" style="1"/>
    <col min="4101" max="4101" width="9.71428571428571" style="1" customWidth="1"/>
    <col min="4102" max="4102" width="15.7142857142857" style="1" customWidth="1"/>
    <col min="4103" max="4103" width="36.8571428571429" style="1" customWidth="1"/>
    <col min="4104" max="4104" width="25" style="1" customWidth="1"/>
    <col min="4105" max="4105" width="19.7142857142857" style="1" customWidth="1"/>
    <col min="4106" max="4352" width="9.14285714285714" style="1"/>
    <col min="4353" max="4353" width="4.57142857142857" style="1" customWidth="1"/>
    <col min="4354" max="4354" width="8.71428571428571" style="1" customWidth="1"/>
    <col min="4355" max="4355" width="12.8571428571429" style="1" customWidth="1"/>
    <col min="4356" max="4356" width="9.14285714285714" style="1"/>
    <col min="4357" max="4357" width="9.71428571428571" style="1" customWidth="1"/>
    <col min="4358" max="4358" width="15.7142857142857" style="1" customWidth="1"/>
    <col min="4359" max="4359" width="36.8571428571429" style="1" customWidth="1"/>
    <col min="4360" max="4360" width="25" style="1" customWidth="1"/>
    <col min="4361" max="4361" width="19.7142857142857" style="1" customWidth="1"/>
    <col min="4362" max="4608" width="9.14285714285714" style="1"/>
    <col min="4609" max="4609" width="4.57142857142857" style="1" customWidth="1"/>
    <col min="4610" max="4610" width="8.71428571428571" style="1" customWidth="1"/>
    <col min="4611" max="4611" width="12.8571428571429" style="1" customWidth="1"/>
    <col min="4612" max="4612" width="9.14285714285714" style="1"/>
    <col min="4613" max="4613" width="9.71428571428571" style="1" customWidth="1"/>
    <col min="4614" max="4614" width="15.7142857142857" style="1" customWidth="1"/>
    <col min="4615" max="4615" width="36.8571428571429" style="1" customWidth="1"/>
    <col min="4616" max="4616" width="25" style="1" customWidth="1"/>
    <col min="4617" max="4617" width="19.7142857142857" style="1" customWidth="1"/>
    <col min="4618" max="4864" width="9.14285714285714" style="1"/>
    <col min="4865" max="4865" width="4.57142857142857" style="1" customWidth="1"/>
    <col min="4866" max="4866" width="8.71428571428571" style="1" customWidth="1"/>
    <col min="4867" max="4867" width="12.8571428571429" style="1" customWidth="1"/>
    <col min="4868" max="4868" width="9.14285714285714" style="1"/>
    <col min="4869" max="4869" width="9.71428571428571" style="1" customWidth="1"/>
    <col min="4870" max="4870" width="15.7142857142857" style="1" customWidth="1"/>
    <col min="4871" max="4871" width="36.8571428571429" style="1" customWidth="1"/>
    <col min="4872" max="4872" width="25" style="1" customWidth="1"/>
    <col min="4873" max="4873" width="19.7142857142857" style="1" customWidth="1"/>
    <col min="4874" max="5120" width="9.14285714285714" style="1"/>
    <col min="5121" max="5121" width="4.57142857142857" style="1" customWidth="1"/>
    <col min="5122" max="5122" width="8.71428571428571" style="1" customWidth="1"/>
    <col min="5123" max="5123" width="12.8571428571429" style="1" customWidth="1"/>
    <col min="5124" max="5124" width="9.14285714285714" style="1"/>
    <col min="5125" max="5125" width="9.71428571428571" style="1" customWidth="1"/>
    <col min="5126" max="5126" width="15.7142857142857" style="1" customWidth="1"/>
    <col min="5127" max="5127" width="36.8571428571429" style="1" customWidth="1"/>
    <col min="5128" max="5128" width="25" style="1" customWidth="1"/>
    <col min="5129" max="5129" width="19.7142857142857" style="1" customWidth="1"/>
    <col min="5130" max="5376" width="9.14285714285714" style="1"/>
    <col min="5377" max="5377" width="4.57142857142857" style="1" customWidth="1"/>
    <col min="5378" max="5378" width="8.71428571428571" style="1" customWidth="1"/>
    <col min="5379" max="5379" width="12.8571428571429" style="1" customWidth="1"/>
    <col min="5380" max="5380" width="9.14285714285714" style="1"/>
    <col min="5381" max="5381" width="9.71428571428571" style="1" customWidth="1"/>
    <col min="5382" max="5382" width="15.7142857142857" style="1" customWidth="1"/>
    <col min="5383" max="5383" width="36.8571428571429" style="1" customWidth="1"/>
    <col min="5384" max="5384" width="25" style="1" customWidth="1"/>
    <col min="5385" max="5385" width="19.7142857142857" style="1" customWidth="1"/>
    <col min="5386" max="5632" width="9.14285714285714" style="1"/>
    <col min="5633" max="5633" width="4.57142857142857" style="1" customWidth="1"/>
    <col min="5634" max="5634" width="8.71428571428571" style="1" customWidth="1"/>
    <col min="5635" max="5635" width="12.8571428571429" style="1" customWidth="1"/>
    <col min="5636" max="5636" width="9.14285714285714" style="1"/>
    <col min="5637" max="5637" width="9.71428571428571" style="1" customWidth="1"/>
    <col min="5638" max="5638" width="15.7142857142857" style="1" customWidth="1"/>
    <col min="5639" max="5639" width="36.8571428571429" style="1" customWidth="1"/>
    <col min="5640" max="5640" width="25" style="1" customWidth="1"/>
    <col min="5641" max="5641" width="19.7142857142857" style="1" customWidth="1"/>
    <col min="5642" max="5888" width="9.14285714285714" style="1"/>
    <col min="5889" max="5889" width="4.57142857142857" style="1" customWidth="1"/>
    <col min="5890" max="5890" width="8.71428571428571" style="1" customWidth="1"/>
    <col min="5891" max="5891" width="12.8571428571429" style="1" customWidth="1"/>
    <col min="5892" max="5892" width="9.14285714285714" style="1"/>
    <col min="5893" max="5893" width="9.71428571428571" style="1" customWidth="1"/>
    <col min="5894" max="5894" width="15.7142857142857" style="1" customWidth="1"/>
    <col min="5895" max="5895" width="36.8571428571429" style="1" customWidth="1"/>
    <col min="5896" max="5896" width="25" style="1" customWidth="1"/>
    <col min="5897" max="5897" width="19.7142857142857" style="1" customWidth="1"/>
    <col min="5898" max="6144" width="9.14285714285714" style="1"/>
    <col min="6145" max="6145" width="4.57142857142857" style="1" customWidth="1"/>
    <col min="6146" max="6146" width="8.71428571428571" style="1" customWidth="1"/>
    <col min="6147" max="6147" width="12.8571428571429" style="1" customWidth="1"/>
    <col min="6148" max="6148" width="9.14285714285714" style="1"/>
    <col min="6149" max="6149" width="9.71428571428571" style="1" customWidth="1"/>
    <col min="6150" max="6150" width="15.7142857142857" style="1" customWidth="1"/>
    <col min="6151" max="6151" width="36.8571428571429" style="1" customWidth="1"/>
    <col min="6152" max="6152" width="25" style="1" customWidth="1"/>
    <col min="6153" max="6153" width="19.7142857142857" style="1" customWidth="1"/>
    <col min="6154" max="6400" width="9.14285714285714" style="1"/>
    <col min="6401" max="6401" width="4.57142857142857" style="1" customWidth="1"/>
    <col min="6402" max="6402" width="8.71428571428571" style="1" customWidth="1"/>
    <col min="6403" max="6403" width="12.8571428571429" style="1" customWidth="1"/>
    <col min="6404" max="6404" width="9.14285714285714" style="1"/>
    <col min="6405" max="6405" width="9.71428571428571" style="1" customWidth="1"/>
    <col min="6406" max="6406" width="15.7142857142857" style="1" customWidth="1"/>
    <col min="6407" max="6407" width="36.8571428571429" style="1" customWidth="1"/>
    <col min="6408" max="6408" width="25" style="1" customWidth="1"/>
    <col min="6409" max="6409" width="19.7142857142857" style="1" customWidth="1"/>
    <col min="6410" max="6656" width="9.14285714285714" style="1"/>
    <col min="6657" max="6657" width="4.57142857142857" style="1" customWidth="1"/>
    <col min="6658" max="6658" width="8.71428571428571" style="1" customWidth="1"/>
    <col min="6659" max="6659" width="12.8571428571429" style="1" customWidth="1"/>
    <col min="6660" max="6660" width="9.14285714285714" style="1"/>
    <col min="6661" max="6661" width="9.71428571428571" style="1" customWidth="1"/>
    <col min="6662" max="6662" width="15.7142857142857" style="1" customWidth="1"/>
    <col min="6663" max="6663" width="36.8571428571429" style="1" customWidth="1"/>
    <col min="6664" max="6664" width="25" style="1" customWidth="1"/>
    <col min="6665" max="6665" width="19.7142857142857" style="1" customWidth="1"/>
    <col min="6666" max="6912" width="9.14285714285714" style="1"/>
    <col min="6913" max="6913" width="4.57142857142857" style="1" customWidth="1"/>
    <col min="6914" max="6914" width="8.71428571428571" style="1" customWidth="1"/>
    <col min="6915" max="6915" width="12.8571428571429" style="1" customWidth="1"/>
    <col min="6916" max="6916" width="9.14285714285714" style="1"/>
    <col min="6917" max="6917" width="9.71428571428571" style="1" customWidth="1"/>
    <col min="6918" max="6918" width="15.7142857142857" style="1" customWidth="1"/>
    <col min="6919" max="6919" width="36.8571428571429" style="1" customWidth="1"/>
    <col min="6920" max="6920" width="25" style="1" customWidth="1"/>
    <col min="6921" max="6921" width="19.7142857142857" style="1" customWidth="1"/>
    <col min="6922" max="7168" width="9.14285714285714" style="1"/>
    <col min="7169" max="7169" width="4.57142857142857" style="1" customWidth="1"/>
    <col min="7170" max="7170" width="8.71428571428571" style="1" customWidth="1"/>
    <col min="7171" max="7171" width="12.8571428571429" style="1" customWidth="1"/>
    <col min="7172" max="7172" width="9.14285714285714" style="1"/>
    <col min="7173" max="7173" width="9.71428571428571" style="1" customWidth="1"/>
    <col min="7174" max="7174" width="15.7142857142857" style="1" customWidth="1"/>
    <col min="7175" max="7175" width="36.8571428571429" style="1" customWidth="1"/>
    <col min="7176" max="7176" width="25" style="1" customWidth="1"/>
    <col min="7177" max="7177" width="19.7142857142857" style="1" customWidth="1"/>
    <col min="7178" max="7424" width="9.14285714285714" style="1"/>
    <col min="7425" max="7425" width="4.57142857142857" style="1" customWidth="1"/>
    <col min="7426" max="7426" width="8.71428571428571" style="1" customWidth="1"/>
    <col min="7427" max="7427" width="12.8571428571429" style="1" customWidth="1"/>
    <col min="7428" max="7428" width="9.14285714285714" style="1"/>
    <col min="7429" max="7429" width="9.71428571428571" style="1" customWidth="1"/>
    <col min="7430" max="7430" width="15.7142857142857" style="1" customWidth="1"/>
    <col min="7431" max="7431" width="36.8571428571429" style="1" customWidth="1"/>
    <col min="7432" max="7432" width="25" style="1" customWidth="1"/>
    <col min="7433" max="7433" width="19.7142857142857" style="1" customWidth="1"/>
    <col min="7434" max="7680" width="9.14285714285714" style="1"/>
    <col min="7681" max="7681" width="4.57142857142857" style="1" customWidth="1"/>
    <col min="7682" max="7682" width="8.71428571428571" style="1" customWidth="1"/>
    <col min="7683" max="7683" width="12.8571428571429" style="1" customWidth="1"/>
    <col min="7684" max="7684" width="9.14285714285714" style="1"/>
    <col min="7685" max="7685" width="9.71428571428571" style="1" customWidth="1"/>
    <col min="7686" max="7686" width="15.7142857142857" style="1" customWidth="1"/>
    <col min="7687" max="7687" width="36.8571428571429" style="1" customWidth="1"/>
    <col min="7688" max="7688" width="25" style="1" customWidth="1"/>
    <col min="7689" max="7689" width="19.7142857142857" style="1" customWidth="1"/>
    <col min="7690" max="7936" width="9.14285714285714" style="1"/>
    <col min="7937" max="7937" width="4.57142857142857" style="1" customWidth="1"/>
    <col min="7938" max="7938" width="8.71428571428571" style="1" customWidth="1"/>
    <col min="7939" max="7939" width="12.8571428571429" style="1" customWidth="1"/>
    <col min="7940" max="7940" width="9.14285714285714" style="1"/>
    <col min="7941" max="7941" width="9.71428571428571" style="1" customWidth="1"/>
    <col min="7942" max="7942" width="15.7142857142857" style="1" customWidth="1"/>
    <col min="7943" max="7943" width="36.8571428571429" style="1" customWidth="1"/>
    <col min="7944" max="7944" width="25" style="1" customWidth="1"/>
    <col min="7945" max="7945" width="19.7142857142857" style="1" customWidth="1"/>
    <col min="7946" max="8192" width="9.14285714285714" style="1"/>
    <col min="8193" max="8193" width="4.57142857142857" style="1" customWidth="1"/>
    <col min="8194" max="8194" width="8.71428571428571" style="1" customWidth="1"/>
    <col min="8195" max="8195" width="12.8571428571429" style="1" customWidth="1"/>
    <col min="8196" max="8196" width="9.14285714285714" style="1"/>
    <col min="8197" max="8197" width="9.71428571428571" style="1" customWidth="1"/>
    <col min="8198" max="8198" width="15.7142857142857" style="1" customWidth="1"/>
    <col min="8199" max="8199" width="36.8571428571429" style="1" customWidth="1"/>
    <col min="8200" max="8200" width="25" style="1" customWidth="1"/>
    <col min="8201" max="8201" width="19.7142857142857" style="1" customWidth="1"/>
    <col min="8202" max="8448" width="9.14285714285714" style="1"/>
    <col min="8449" max="8449" width="4.57142857142857" style="1" customWidth="1"/>
    <col min="8450" max="8450" width="8.71428571428571" style="1" customWidth="1"/>
    <col min="8451" max="8451" width="12.8571428571429" style="1" customWidth="1"/>
    <col min="8452" max="8452" width="9.14285714285714" style="1"/>
    <col min="8453" max="8453" width="9.71428571428571" style="1" customWidth="1"/>
    <col min="8454" max="8454" width="15.7142857142857" style="1" customWidth="1"/>
    <col min="8455" max="8455" width="36.8571428571429" style="1" customWidth="1"/>
    <col min="8456" max="8456" width="25" style="1" customWidth="1"/>
    <col min="8457" max="8457" width="19.7142857142857" style="1" customWidth="1"/>
    <col min="8458" max="8704" width="9.14285714285714" style="1"/>
    <col min="8705" max="8705" width="4.57142857142857" style="1" customWidth="1"/>
    <col min="8706" max="8706" width="8.71428571428571" style="1" customWidth="1"/>
    <col min="8707" max="8707" width="12.8571428571429" style="1" customWidth="1"/>
    <col min="8708" max="8708" width="9.14285714285714" style="1"/>
    <col min="8709" max="8709" width="9.71428571428571" style="1" customWidth="1"/>
    <col min="8710" max="8710" width="15.7142857142857" style="1" customWidth="1"/>
    <col min="8711" max="8711" width="36.8571428571429" style="1" customWidth="1"/>
    <col min="8712" max="8712" width="25" style="1" customWidth="1"/>
    <col min="8713" max="8713" width="19.7142857142857" style="1" customWidth="1"/>
    <col min="8714" max="8960" width="9.14285714285714" style="1"/>
    <col min="8961" max="8961" width="4.57142857142857" style="1" customWidth="1"/>
    <col min="8962" max="8962" width="8.71428571428571" style="1" customWidth="1"/>
    <col min="8963" max="8963" width="12.8571428571429" style="1" customWidth="1"/>
    <col min="8964" max="8964" width="9.14285714285714" style="1"/>
    <col min="8965" max="8965" width="9.71428571428571" style="1" customWidth="1"/>
    <col min="8966" max="8966" width="15.7142857142857" style="1" customWidth="1"/>
    <col min="8967" max="8967" width="36.8571428571429" style="1" customWidth="1"/>
    <col min="8968" max="8968" width="25" style="1" customWidth="1"/>
    <col min="8969" max="8969" width="19.7142857142857" style="1" customWidth="1"/>
    <col min="8970" max="9216" width="9.14285714285714" style="1"/>
    <col min="9217" max="9217" width="4.57142857142857" style="1" customWidth="1"/>
    <col min="9218" max="9218" width="8.71428571428571" style="1" customWidth="1"/>
    <col min="9219" max="9219" width="12.8571428571429" style="1" customWidth="1"/>
    <col min="9220" max="9220" width="9.14285714285714" style="1"/>
    <col min="9221" max="9221" width="9.71428571428571" style="1" customWidth="1"/>
    <col min="9222" max="9222" width="15.7142857142857" style="1" customWidth="1"/>
    <col min="9223" max="9223" width="36.8571428571429" style="1" customWidth="1"/>
    <col min="9224" max="9224" width="25" style="1" customWidth="1"/>
    <col min="9225" max="9225" width="19.7142857142857" style="1" customWidth="1"/>
    <col min="9226" max="9472" width="9.14285714285714" style="1"/>
    <col min="9473" max="9473" width="4.57142857142857" style="1" customWidth="1"/>
    <col min="9474" max="9474" width="8.71428571428571" style="1" customWidth="1"/>
    <col min="9475" max="9475" width="12.8571428571429" style="1" customWidth="1"/>
    <col min="9476" max="9476" width="9.14285714285714" style="1"/>
    <col min="9477" max="9477" width="9.71428571428571" style="1" customWidth="1"/>
    <col min="9478" max="9478" width="15.7142857142857" style="1" customWidth="1"/>
    <col min="9479" max="9479" width="36.8571428571429" style="1" customWidth="1"/>
    <col min="9480" max="9480" width="25" style="1" customWidth="1"/>
    <col min="9481" max="9481" width="19.7142857142857" style="1" customWidth="1"/>
    <col min="9482" max="9728" width="9.14285714285714" style="1"/>
    <col min="9729" max="9729" width="4.57142857142857" style="1" customWidth="1"/>
    <col min="9730" max="9730" width="8.71428571428571" style="1" customWidth="1"/>
    <col min="9731" max="9731" width="12.8571428571429" style="1" customWidth="1"/>
    <col min="9732" max="9732" width="9.14285714285714" style="1"/>
    <col min="9733" max="9733" width="9.71428571428571" style="1" customWidth="1"/>
    <col min="9734" max="9734" width="15.7142857142857" style="1" customWidth="1"/>
    <col min="9735" max="9735" width="36.8571428571429" style="1" customWidth="1"/>
    <col min="9736" max="9736" width="25" style="1" customWidth="1"/>
    <col min="9737" max="9737" width="19.7142857142857" style="1" customWidth="1"/>
    <col min="9738" max="9984" width="9.14285714285714" style="1"/>
    <col min="9985" max="9985" width="4.57142857142857" style="1" customWidth="1"/>
    <col min="9986" max="9986" width="8.71428571428571" style="1" customWidth="1"/>
    <col min="9987" max="9987" width="12.8571428571429" style="1" customWidth="1"/>
    <col min="9988" max="9988" width="9.14285714285714" style="1"/>
    <col min="9989" max="9989" width="9.71428571428571" style="1" customWidth="1"/>
    <col min="9990" max="9990" width="15.7142857142857" style="1" customWidth="1"/>
    <col min="9991" max="9991" width="36.8571428571429" style="1" customWidth="1"/>
    <col min="9992" max="9992" width="25" style="1" customWidth="1"/>
    <col min="9993" max="9993" width="19.7142857142857" style="1" customWidth="1"/>
    <col min="9994" max="10240" width="9.14285714285714" style="1"/>
    <col min="10241" max="10241" width="4.57142857142857" style="1" customWidth="1"/>
    <col min="10242" max="10242" width="8.71428571428571" style="1" customWidth="1"/>
    <col min="10243" max="10243" width="12.8571428571429" style="1" customWidth="1"/>
    <col min="10244" max="10244" width="9.14285714285714" style="1"/>
    <col min="10245" max="10245" width="9.71428571428571" style="1" customWidth="1"/>
    <col min="10246" max="10246" width="15.7142857142857" style="1" customWidth="1"/>
    <col min="10247" max="10247" width="36.8571428571429" style="1" customWidth="1"/>
    <col min="10248" max="10248" width="25" style="1" customWidth="1"/>
    <col min="10249" max="10249" width="19.7142857142857" style="1" customWidth="1"/>
    <col min="10250" max="10496" width="9.14285714285714" style="1"/>
    <col min="10497" max="10497" width="4.57142857142857" style="1" customWidth="1"/>
    <col min="10498" max="10498" width="8.71428571428571" style="1" customWidth="1"/>
    <col min="10499" max="10499" width="12.8571428571429" style="1" customWidth="1"/>
    <col min="10500" max="10500" width="9.14285714285714" style="1"/>
    <col min="10501" max="10501" width="9.71428571428571" style="1" customWidth="1"/>
    <col min="10502" max="10502" width="15.7142857142857" style="1" customWidth="1"/>
    <col min="10503" max="10503" width="36.8571428571429" style="1" customWidth="1"/>
    <col min="10504" max="10504" width="25" style="1" customWidth="1"/>
    <col min="10505" max="10505" width="19.7142857142857" style="1" customWidth="1"/>
    <col min="10506" max="10752" width="9.14285714285714" style="1"/>
    <col min="10753" max="10753" width="4.57142857142857" style="1" customWidth="1"/>
    <col min="10754" max="10754" width="8.71428571428571" style="1" customWidth="1"/>
    <col min="10755" max="10755" width="12.8571428571429" style="1" customWidth="1"/>
    <col min="10756" max="10756" width="9.14285714285714" style="1"/>
    <col min="10757" max="10757" width="9.71428571428571" style="1" customWidth="1"/>
    <col min="10758" max="10758" width="15.7142857142857" style="1" customWidth="1"/>
    <col min="10759" max="10759" width="36.8571428571429" style="1" customWidth="1"/>
    <col min="10760" max="10760" width="25" style="1" customWidth="1"/>
    <col min="10761" max="10761" width="19.7142857142857" style="1" customWidth="1"/>
    <col min="10762" max="11008" width="9.14285714285714" style="1"/>
    <col min="11009" max="11009" width="4.57142857142857" style="1" customWidth="1"/>
    <col min="11010" max="11010" width="8.71428571428571" style="1" customWidth="1"/>
    <col min="11011" max="11011" width="12.8571428571429" style="1" customWidth="1"/>
    <col min="11012" max="11012" width="9.14285714285714" style="1"/>
    <col min="11013" max="11013" width="9.71428571428571" style="1" customWidth="1"/>
    <col min="11014" max="11014" width="15.7142857142857" style="1" customWidth="1"/>
    <col min="11015" max="11015" width="36.8571428571429" style="1" customWidth="1"/>
    <col min="11016" max="11016" width="25" style="1" customWidth="1"/>
    <col min="11017" max="11017" width="19.7142857142857" style="1" customWidth="1"/>
    <col min="11018" max="11264" width="9.14285714285714" style="1"/>
    <col min="11265" max="11265" width="4.57142857142857" style="1" customWidth="1"/>
    <col min="11266" max="11266" width="8.71428571428571" style="1" customWidth="1"/>
    <col min="11267" max="11267" width="12.8571428571429" style="1" customWidth="1"/>
    <col min="11268" max="11268" width="9.14285714285714" style="1"/>
    <col min="11269" max="11269" width="9.71428571428571" style="1" customWidth="1"/>
    <col min="11270" max="11270" width="15.7142857142857" style="1" customWidth="1"/>
    <col min="11271" max="11271" width="36.8571428571429" style="1" customWidth="1"/>
    <col min="11272" max="11272" width="25" style="1" customWidth="1"/>
    <col min="11273" max="11273" width="19.7142857142857" style="1" customWidth="1"/>
    <col min="11274" max="11520" width="9.14285714285714" style="1"/>
    <col min="11521" max="11521" width="4.57142857142857" style="1" customWidth="1"/>
    <col min="11522" max="11522" width="8.71428571428571" style="1" customWidth="1"/>
    <col min="11523" max="11523" width="12.8571428571429" style="1" customWidth="1"/>
    <col min="11524" max="11524" width="9.14285714285714" style="1"/>
    <col min="11525" max="11525" width="9.71428571428571" style="1" customWidth="1"/>
    <col min="11526" max="11526" width="15.7142857142857" style="1" customWidth="1"/>
    <col min="11527" max="11527" width="36.8571428571429" style="1" customWidth="1"/>
    <col min="11528" max="11528" width="25" style="1" customWidth="1"/>
    <col min="11529" max="11529" width="19.7142857142857" style="1" customWidth="1"/>
    <col min="11530" max="11776" width="9.14285714285714" style="1"/>
    <col min="11777" max="11777" width="4.57142857142857" style="1" customWidth="1"/>
    <col min="11778" max="11778" width="8.71428571428571" style="1" customWidth="1"/>
    <col min="11779" max="11779" width="12.8571428571429" style="1" customWidth="1"/>
    <col min="11780" max="11780" width="9.14285714285714" style="1"/>
    <col min="11781" max="11781" width="9.71428571428571" style="1" customWidth="1"/>
    <col min="11782" max="11782" width="15.7142857142857" style="1" customWidth="1"/>
    <col min="11783" max="11783" width="36.8571428571429" style="1" customWidth="1"/>
    <col min="11784" max="11784" width="25" style="1" customWidth="1"/>
    <col min="11785" max="11785" width="19.7142857142857" style="1" customWidth="1"/>
    <col min="11786" max="12032" width="9.14285714285714" style="1"/>
    <col min="12033" max="12033" width="4.57142857142857" style="1" customWidth="1"/>
    <col min="12034" max="12034" width="8.71428571428571" style="1" customWidth="1"/>
    <col min="12035" max="12035" width="12.8571428571429" style="1" customWidth="1"/>
    <col min="12036" max="12036" width="9.14285714285714" style="1"/>
    <col min="12037" max="12037" width="9.71428571428571" style="1" customWidth="1"/>
    <col min="12038" max="12038" width="15.7142857142857" style="1" customWidth="1"/>
    <col min="12039" max="12039" width="36.8571428571429" style="1" customWidth="1"/>
    <col min="12040" max="12040" width="25" style="1" customWidth="1"/>
    <col min="12041" max="12041" width="19.7142857142857" style="1" customWidth="1"/>
    <col min="12042" max="12288" width="9.14285714285714" style="1"/>
    <col min="12289" max="12289" width="4.57142857142857" style="1" customWidth="1"/>
    <col min="12290" max="12290" width="8.71428571428571" style="1" customWidth="1"/>
    <col min="12291" max="12291" width="12.8571428571429" style="1" customWidth="1"/>
    <col min="12292" max="12292" width="9.14285714285714" style="1"/>
    <col min="12293" max="12293" width="9.71428571428571" style="1" customWidth="1"/>
    <col min="12294" max="12294" width="15.7142857142857" style="1" customWidth="1"/>
    <col min="12295" max="12295" width="36.8571428571429" style="1" customWidth="1"/>
    <col min="12296" max="12296" width="25" style="1" customWidth="1"/>
    <col min="12297" max="12297" width="19.7142857142857" style="1" customWidth="1"/>
    <col min="12298" max="12544" width="9.14285714285714" style="1"/>
    <col min="12545" max="12545" width="4.57142857142857" style="1" customWidth="1"/>
    <col min="12546" max="12546" width="8.71428571428571" style="1" customWidth="1"/>
    <col min="12547" max="12547" width="12.8571428571429" style="1" customWidth="1"/>
    <col min="12548" max="12548" width="9.14285714285714" style="1"/>
    <col min="12549" max="12549" width="9.71428571428571" style="1" customWidth="1"/>
    <col min="12550" max="12550" width="15.7142857142857" style="1" customWidth="1"/>
    <col min="12551" max="12551" width="36.8571428571429" style="1" customWidth="1"/>
    <col min="12552" max="12552" width="25" style="1" customWidth="1"/>
    <col min="12553" max="12553" width="19.7142857142857" style="1" customWidth="1"/>
    <col min="12554" max="12800" width="9.14285714285714" style="1"/>
    <col min="12801" max="12801" width="4.57142857142857" style="1" customWidth="1"/>
    <col min="12802" max="12802" width="8.71428571428571" style="1" customWidth="1"/>
    <col min="12803" max="12803" width="12.8571428571429" style="1" customWidth="1"/>
    <col min="12804" max="12804" width="9.14285714285714" style="1"/>
    <col min="12805" max="12805" width="9.71428571428571" style="1" customWidth="1"/>
    <col min="12806" max="12806" width="15.7142857142857" style="1" customWidth="1"/>
    <col min="12807" max="12807" width="36.8571428571429" style="1" customWidth="1"/>
    <col min="12808" max="12808" width="25" style="1" customWidth="1"/>
    <col min="12809" max="12809" width="19.7142857142857" style="1" customWidth="1"/>
    <col min="12810" max="13056" width="9.14285714285714" style="1"/>
    <col min="13057" max="13057" width="4.57142857142857" style="1" customWidth="1"/>
    <col min="13058" max="13058" width="8.71428571428571" style="1" customWidth="1"/>
    <col min="13059" max="13059" width="12.8571428571429" style="1" customWidth="1"/>
    <col min="13060" max="13060" width="9.14285714285714" style="1"/>
    <col min="13061" max="13061" width="9.71428571428571" style="1" customWidth="1"/>
    <col min="13062" max="13062" width="15.7142857142857" style="1" customWidth="1"/>
    <col min="13063" max="13063" width="36.8571428571429" style="1" customWidth="1"/>
    <col min="13064" max="13064" width="25" style="1" customWidth="1"/>
    <col min="13065" max="13065" width="19.7142857142857" style="1" customWidth="1"/>
    <col min="13066" max="13312" width="9.14285714285714" style="1"/>
    <col min="13313" max="13313" width="4.57142857142857" style="1" customWidth="1"/>
    <col min="13314" max="13314" width="8.71428571428571" style="1" customWidth="1"/>
    <col min="13315" max="13315" width="12.8571428571429" style="1" customWidth="1"/>
    <col min="13316" max="13316" width="9.14285714285714" style="1"/>
    <col min="13317" max="13317" width="9.71428571428571" style="1" customWidth="1"/>
    <col min="13318" max="13318" width="15.7142857142857" style="1" customWidth="1"/>
    <col min="13319" max="13319" width="36.8571428571429" style="1" customWidth="1"/>
    <col min="13320" max="13320" width="25" style="1" customWidth="1"/>
    <col min="13321" max="13321" width="19.7142857142857" style="1" customWidth="1"/>
    <col min="13322" max="13568" width="9.14285714285714" style="1"/>
    <col min="13569" max="13569" width="4.57142857142857" style="1" customWidth="1"/>
    <col min="13570" max="13570" width="8.71428571428571" style="1" customWidth="1"/>
    <col min="13571" max="13571" width="12.8571428571429" style="1" customWidth="1"/>
    <col min="13572" max="13572" width="9.14285714285714" style="1"/>
    <col min="13573" max="13573" width="9.71428571428571" style="1" customWidth="1"/>
    <col min="13574" max="13574" width="15.7142857142857" style="1" customWidth="1"/>
    <col min="13575" max="13575" width="36.8571428571429" style="1" customWidth="1"/>
    <col min="13576" max="13576" width="25" style="1" customWidth="1"/>
    <col min="13577" max="13577" width="19.7142857142857" style="1" customWidth="1"/>
    <col min="13578" max="13824" width="9.14285714285714" style="1"/>
    <col min="13825" max="13825" width="4.57142857142857" style="1" customWidth="1"/>
    <col min="13826" max="13826" width="8.71428571428571" style="1" customWidth="1"/>
    <col min="13827" max="13827" width="12.8571428571429" style="1" customWidth="1"/>
    <col min="13828" max="13828" width="9.14285714285714" style="1"/>
    <col min="13829" max="13829" width="9.71428571428571" style="1" customWidth="1"/>
    <col min="13830" max="13830" width="15.7142857142857" style="1" customWidth="1"/>
    <col min="13831" max="13831" width="36.8571428571429" style="1" customWidth="1"/>
    <col min="13832" max="13832" width="25" style="1" customWidth="1"/>
    <col min="13833" max="13833" width="19.7142857142857" style="1" customWidth="1"/>
    <col min="13834" max="14080" width="9.14285714285714" style="1"/>
    <col min="14081" max="14081" width="4.57142857142857" style="1" customWidth="1"/>
    <col min="14082" max="14082" width="8.71428571428571" style="1" customWidth="1"/>
    <col min="14083" max="14083" width="12.8571428571429" style="1" customWidth="1"/>
    <col min="14084" max="14084" width="9.14285714285714" style="1"/>
    <col min="14085" max="14085" width="9.71428571428571" style="1" customWidth="1"/>
    <col min="14086" max="14086" width="15.7142857142857" style="1" customWidth="1"/>
    <col min="14087" max="14087" width="36.8571428571429" style="1" customWidth="1"/>
    <col min="14088" max="14088" width="25" style="1" customWidth="1"/>
    <col min="14089" max="14089" width="19.7142857142857" style="1" customWidth="1"/>
    <col min="14090" max="14336" width="9.14285714285714" style="1"/>
    <col min="14337" max="14337" width="4.57142857142857" style="1" customWidth="1"/>
    <col min="14338" max="14338" width="8.71428571428571" style="1" customWidth="1"/>
    <col min="14339" max="14339" width="12.8571428571429" style="1" customWidth="1"/>
    <col min="14340" max="14340" width="9.14285714285714" style="1"/>
    <col min="14341" max="14341" width="9.71428571428571" style="1" customWidth="1"/>
    <col min="14342" max="14342" width="15.7142857142857" style="1" customWidth="1"/>
    <col min="14343" max="14343" width="36.8571428571429" style="1" customWidth="1"/>
    <col min="14344" max="14344" width="25" style="1" customWidth="1"/>
    <col min="14345" max="14345" width="19.7142857142857" style="1" customWidth="1"/>
    <col min="14346" max="14592" width="9.14285714285714" style="1"/>
    <col min="14593" max="14593" width="4.57142857142857" style="1" customWidth="1"/>
    <col min="14594" max="14594" width="8.71428571428571" style="1" customWidth="1"/>
    <col min="14595" max="14595" width="12.8571428571429" style="1" customWidth="1"/>
    <col min="14596" max="14596" width="9.14285714285714" style="1"/>
    <col min="14597" max="14597" width="9.71428571428571" style="1" customWidth="1"/>
    <col min="14598" max="14598" width="15.7142857142857" style="1" customWidth="1"/>
    <col min="14599" max="14599" width="36.8571428571429" style="1" customWidth="1"/>
    <col min="14600" max="14600" width="25" style="1" customWidth="1"/>
    <col min="14601" max="14601" width="19.7142857142857" style="1" customWidth="1"/>
    <col min="14602" max="14848" width="9.14285714285714" style="1"/>
    <col min="14849" max="14849" width="4.57142857142857" style="1" customWidth="1"/>
    <col min="14850" max="14850" width="8.71428571428571" style="1" customWidth="1"/>
    <col min="14851" max="14851" width="12.8571428571429" style="1" customWidth="1"/>
    <col min="14852" max="14852" width="9.14285714285714" style="1"/>
    <col min="14853" max="14853" width="9.71428571428571" style="1" customWidth="1"/>
    <col min="14854" max="14854" width="15.7142857142857" style="1" customWidth="1"/>
    <col min="14855" max="14855" width="36.8571428571429" style="1" customWidth="1"/>
    <col min="14856" max="14856" width="25" style="1" customWidth="1"/>
    <col min="14857" max="14857" width="19.7142857142857" style="1" customWidth="1"/>
    <col min="14858" max="15104" width="9.14285714285714" style="1"/>
    <col min="15105" max="15105" width="4.57142857142857" style="1" customWidth="1"/>
    <col min="15106" max="15106" width="8.71428571428571" style="1" customWidth="1"/>
    <col min="15107" max="15107" width="12.8571428571429" style="1" customWidth="1"/>
    <col min="15108" max="15108" width="9.14285714285714" style="1"/>
    <col min="15109" max="15109" width="9.71428571428571" style="1" customWidth="1"/>
    <col min="15110" max="15110" width="15.7142857142857" style="1" customWidth="1"/>
    <col min="15111" max="15111" width="36.8571428571429" style="1" customWidth="1"/>
    <col min="15112" max="15112" width="25" style="1" customWidth="1"/>
    <col min="15113" max="15113" width="19.7142857142857" style="1" customWidth="1"/>
    <col min="15114" max="15360" width="9.14285714285714" style="1"/>
    <col min="15361" max="15361" width="4.57142857142857" style="1" customWidth="1"/>
    <col min="15362" max="15362" width="8.71428571428571" style="1" customWidth="1"/>
    <col min="15363" max="15363" width="12.8571428571429" style="1" customWidth="1"/>
    <col min="15364" max="15364" width="9.14285714285714" style="1"/>
    <col min="15365" max="15365" width="9.71428571428571" style="1" customWidth="1"/>
    <col min="15366" max="15366" width="15.7142857142857" style="1" customWidth="1"/>
    <col min="15367" max="15367" width="36.8571428571429" style="1" customWidth="1"/>
    <col min="15368" max="15368" width="25" style="1" customWidth="1"/>
    <col min="15369" max="15369" width="19.7142857142857" style="1" customWidth="1"/>
    <col min="15370" max="15616" width="9.14285714285714" style="1"/>
    <col min="15617" max="15617" width="4.57142857142857" style="1" customWidth="1"/>
    <col min="15618" max="15618" width="8.71428571428571" style="1" customWidth="1"/>
    <col min="15619" max="15619" width="12.8571428571429" style="1" customWidth="1"/>
    <col min="15620" max="15620" width="9.14285714285714" style="1"/>
    <col min="15621" max="15621" width="9.71428571428571" style="1" customWidth="1"/>
    <col min="15622" max="15622" width="15.7142857142857" style="1" customWidth="1"/>
    <col min="15623" max="15623" width="36.8571428571429" style="1" customWidth="1"/>
    <col min="15624" max="15624" width="25" style="1" customWidth="1"/>
    <col min="15625" max="15625" width="19.7142857142857" style="1" customWidth="1"/>
    <col min="15626" max="15872" width="9.14285714285714" style="1"/>
    <col min="15873" max="15873" width="4.57142857142857" style="1" customWidth="1"/>
    <col min="15874" max="15874" width="8.71428571428571" style="1" customWidth="1"/>
    <col min="15875" max="15875" width="12.8571428571429" style="1" customWidth="1"/>
    <col min="15876" max="15876" width="9.14285714285714" style="1"/>
    <col min="15877" max="15877" width="9.71428571428571" style="1" customWidth="1"/>
    <col min="15878" max="15878" width="15.7142857142857" style="1" customWidth="1"/>
    <col min="15879" max="15879" width="36.8571428571429" style="1" customWidth="1"/>
    <col min="15880" max="15880" width="25" style="1" customWidth="1"/>
    <col min="15881" max="15881" width="19.7142857142857" style="1" customWidth="1"/>
    <col min="15882" max="16128" width="9.14285714285714" style="1"/>
    <col min="16129" max="16129" width="4.57142857142857" style="1" customWidth="1"/>
    <col min="16130" max="16130" width="8.71428571428571" style="1" customWidth="1"/>
    <col min="16131" max="16131" width="12.8571428571429" style="1" customWidth="1"/>
    <col min="16132" max="16132" width="9.14285714285714" style="1"/>
    <col min="16133" max="16133" width="9.71428571428571" style="1" customWidth="1"/>
    <col min="16134" max="16134" width="15.7142857142857" style="1" customWidth="1"/>
    <col min="16135" max="16135" width="36.8571428571429" style="1" customWidth="1"/>
    <col min="16136" max="16136" width="25" style="1" customWidth="1"/>
    <col min="16137" max="16137" width="19.7142857142857" style="1" customWidth="1"/>
    <col min="16138" max="16384" width="9.14285714285714" style="1"/>
  </cols>
  <sheetData>
    <row r="1" ht="17.25" customHeight="1" spans="7:7">
      <c r="G1" s="2" t="s">
        <v>46</v>
      </c>
    </row>
    <row r="2" ht="16.5" customHeight="1" spans="6:7">
      <c r="F2" s="3"/>
      <c r="G2" s="2" t="s">
        <v>47</v>
      </c>
    </row>
    <row r="3" ht="16.5" customHeight="1" spans="7:7">
      <c r="G3" s="2" t="s">
        <v>48</v>
      </c>
    </row>
    <row r="4" ht="16.5" customHeight="1" spans="6:7">
      <c r="F4" s="3"/>
      <c r="G4" s="2"/>
    </row>
    <row r="5" ht="16.5" customHeight="1" spans="6:7">
      <c r="F5" s="3"/>
      <c r="G5" s="2"/>
    </row>
    <row r="6" ht="16.5" customHeight="1" spans="6:7">
      <c r="F6" s="3"/>
      <c r="G6" s="2"/>
    </row>
    <row r="7" ht="16.5" customHeight="1" spans="6:7">
      <c r="F7" s="3"/>
      <c r="G7" s="2"/>
    </row>
    <row r="8" spans="1:7">
      <c r="A8" s="4" t="s">
        <v>49</v>
      </c>
      <c r="B8" s="4"/>
      <c r="C8" s="4"/>
      <c r="D8" s="4"/>
      <c r="E8" s="4"/>
      <c r="F8" s="4"/>
      <c r="G8" s="4"/>
    </row>
    <row r="9" ht="114" customHeight="1" spans="1:7">
      <c r="A9" s="5" t="s">
        <v>50</v>
      </c>
      <c r="B9" s="5"/>
      <c r="C9" s="5"/>
      <c r="D9" s="5"/>
      <c r="E9" s="5"/>
      <c r="F9" s="4"/>
      <c r="G9" s="4"/>
    </row>
    <row r="10" spans="1:7">
      <c r="A10" s="4"/>
      <c r="B10" s="4"/>
      <c r="C10" s="4"/>
      <c r="D10" s="4"/>
      <c r="E10" s="4"/>
      <c r="F10" s="4"/>
      <c r="G10" s="4"/>
    </row>
    <row r="11" ht="57" customHeight="1" spans="1:7">
      <c r="A11" s="6" t="s">
        <v>8</v>
      </c>
      <c r="B11" s="7" t="s">
        <v>51</v>
      </c>
      <c r="C11" s="7"/>
      <c r="D11" s="7"/>
      <c r="E11" s="7"/>
      <c r="F11" s="7"/>
      <c r="G11" s="7"/>
    </row>
    <row r="12" ht="8.25" customHeight="1" spans="1:7">
      <c r="A12" s="6"/>
      <c r="B12" s="7"/>
      <c r="C12" s="7"/>
      <c r="D12" s="7"/>
      <c r="E12" s="7"/>
      <c r="F12" s="7"/>
      <c r="G12" s="7"/>
    </row>
    <row r="13" ht="93.75" customHeight="1" spans="1:7">
      <c r="A13" s="6" t="s">
        <v>10</v>
      </c>
      <c r="B13" s="7" t="s">
        <v>52</v>
      </c>
      <c r="C13" s="7"/>
      <c r="D13" s="7"/>
      <c r="E13" s="7"/>
      <c r="F13" s="7"/>
      <c r="G13" s="7"/>
    </row>
    <row r="14" ht="11.25" customHeight="1" spans="1:7">
      <c r="A14" s="6"/>
      <c r="B14" s="7"/>
      <c r="C14" s="7"/>
      <c r="D14" s="7"/>
      <c r="E14" s="7"/>
      <c r="F14" s="7"/>
      <c r="G14" s="7"/>
    </row>
    <row r="15" ht="99" customHeight="1" spans="1:7">
      <c r="A15" s="6" t="s">
        <v>24</v>
      </c>
      <c r="B15" s="7" t="s">
        <v>53</v>
      </c>
      <c r="C15" s="7"/>
      <c r="D15" s="7"/>
      <c r="E15" s="7"/>
      <c r="F15" s="7"/>
      <c r="G15" s="7"/>
    </row>
    <row r="16" ht="15.75" customHeight="1" spans="1:7">
      <c r="A16" s="6"/>
      <c r="B16" s="7"/>
      <c r="C16" s="7"/>
      <c r="D16" s="7"/>
      <c r="E16" s="7"/>
      <c r="F16" s="7"/>
      <c r="G16" s="7"/>
    </row>
    <row r="17" ht="81" customHeight="1" spans="1:7">
      <c r="A17" s="6" t="s">
        <v>38</v>
      </c>
      <c r="B17" s="7" t="s">
        <v>54</v>
      </c>
      <c r="C17" s="7"/>
      <c r="D17" s="7"/>
      <c r="E17" s="7"/>
      <c r="F17" s="7"/>
      <c r="G17" s="7"/>
    </row>
    <row r="18" ht="10.5" customHeight="1" spans="1:7">
      <c r="A18" s="6"/>
      <c r="B18" s="7"/>
      <c r="C18" s="7"/>
      <c r="D18" s="7"/>
      <c r="E18" s="7"/>
      <c r="F18" s="7"/>
      <c r="G18" s="7"/>
    </row>
    <row r="19" ht="100.5" customHeight="1" spans="1:7">
      <c r="A19" s="6" t="s">
        <v>55</v>
      </c>
      <c r="B19" s="7" t="s">
        <v>56</v>
      </c>
      <c r="C19" s="7"/>
      <c r="D19" s="7"/>
      <c r="E19" s="7"/>
      <c r="F19" s="7"/>
      <c r="G19" s="7"/>
    </row>
    <row r="20" ht="81" customHeight="1" spans="1:7">
      <c r="A20" s="6"/>
      <c r="B20" s="7" t="s">
        <v>57</v>
      </c>
      <c r="C20" s="7"/>
      <c r="D20" s="7"/>
      <c r="E20" s="7"/>
      <c r="F20" s="7"/>
      <c r="G20" s="7"/>
    </row>
    <row r="21" ht="10.5" customHeight="1" spans="1:7">
      <c r="A21" s="6"/>
      <c r="B21" s="8"/>
      <c r="C21" s="8"/>
      <c r="D21" s="8"/>
      <c r="E21" s="8"/>
      <c r="F21" s="8"/>
      <c r="G21" s="8"/>
    </row>
    <row r="22" ht="59.25" customHeight="1" spans="1:7">
      <c r="A22" s="6" t="s">
        <v>58</v>
      </c>
      <c r="B22" s="7" t="s">
        <v>59</v>
      </c>
      <c r="C22" s="7"/>
      <c r="D22" s="7"/>
      <c r="E22" s="7"/>
      <c r="F22" s="7"/>
      <c r="G22" s="7"/>
    </row>
    <row r="23" ht="10.5" customHeight="1" spans="1:7">
      <c r="A23" s="6"/>
      <c r="B23" s="8"/>
      <c r="C23" s="8"/>
      <c r="D23" s="8"/>
      <c r="E23" s="8"/>
      <c r="F23" s="8"/>
      <c r="G23" s="8"/>
    </row>
    <row r="24" ht="58.5" customHeight="1" spans="1:7">
      <c r="A24" s="6" t="s">
        <v>60</v>
      </c>
      <c r="B24" s="7" t="s">
        <v>61</v>
      </c>
      <c r="C24" s="7"/>
      <c r="D24" s="7"/>
      <c r="E24" s="7"/>
      <c r="F24" s="7"/>
      <c r="G24" s="7"/>
    </row>
    <row r="25" ht="10.5" customHeight="1" spans="1:7">
      <c r="A25" s="6"/>
      <c r="B25" s="8"/>
      <c r="C25" s="8"/>
      <c r="D25" s="8"/>
      <c r="E25" s="8"/>
      <c r="F25" s="8"/>
      <c r="G25" s="8"/>
    </row>
    <row r="26" ht="113.25" customHeight="1" spans="1:7">
      <c r="A26" s="9" t="s">
        <v>62</v>
      </c>
      <c r="B26" s="7" t="s">
        <v>63</v>
      </c>
      <c r="C26" s="7"/>
      <c r="D26" s="7"/>
      <c r="E26" s="7"/>
      <c r="F26" s="7"/>
      <c r="G26" s="7"/>
    </row>
    <row r="27" ht="9" customHeight="1" spans="1:7">
      <c r="A27" s="6"/>
      <c r="B27" s="7"/>
      <c r="C27" s="7"/>
      <c r="D27" s="7"/>
      <c r="E27" s="7"/>
      <c r="F27" s="7"/>
      <c r="G27" s="7"/>
    </row>
    <row r="28" ht="57" customHeight="1" spans="1:7">
      <c r="A28" s="9" t="s">
        <v>64</v>
      </c>
      <c r="B28" s="7" t="s">
        <v>65</v>
      </c>
      <c r="C28" s="7"/>
      <c r="D28" s="7"/>
      <c r="E28" s="7"/>
      <c r="F28" s="7"/>
      <c r="G28" s="7"/>
    </row>
    <row r="29" ht="12.75" customHeight="1" spans="1:7">
      <c r="A29" s="6"/>
      <c r="B29" s="7"/>
      <c r="C29" s="7"/>
      <c r="D29" s="7"/>
      <c r="E29" s="7"/>
      <c r="F29" s="7"/>
      <c r="G29" s="7"/>
    </row>
    <row r="30" ht="12.75" customHeight="1" spans="1:7">
      <c r="A30" s="6"/>
      <c r="B30" s="7"/>
      <c r="C30" s="7"/>
      <c r="D30" s="7"/>
      <c r="E30" s="7"/>
      <c r="F30" s="7"/>
      <c r="G30" s="7"/>
    </row>
    <row r="31" ht="12.75" customHeight="1" spans="1:7">
      <c r="A31" s="6"/>
      <c r="B31" s="7"/>
      <c r="C31" s="7"/>
      <c r="D31" s="7"/>
      <c r="E31" s="7"/>
      <c r="F31" s="7"/>
      <c r="G31" s="7"/>
    </row>
    <row r="32" ht="12.75" customHeight="1" spans="1:7">
      <c r="A32" s="10"/>
      <c r="B32" s="7"/>
      <c r="C32" s="7"/>
      <c r="D32" s="7"/>
      <c r="E32" s="7"/>
      <c r="F32" s="7"/>
      <c r="G32" s="7"/>
    </row>
  </sheetData>
  <mergeCells count="12">
    <mergeCell ref="A9:E9"/>
    <mergeCell ref="B11:G11"/>
    <mergeCell ref="B13:G13"/>
    <mergeCell ref="B15:G15"/>
    <mergeCell ref="B17:G17"/>
    <mergeCell ref="B19:G19"/>
    <mergeCell ref="B20:G20"/>
    <mergeCell ref="B21:G21"/>
    <mergeCell ref="B22:G22"/>
    <mergeCell ref="B24:G24"/>
    <mergeCell ref="B26:G26"/>
    <mergeCell ref="B28:G28"/>
  </mergeCells>
  <pageMargins left="0.5" right="0.156944444444444" top="0.55" bottom="0.279861111111111" header="0.314583333333333" footer="0.169444444444444"/>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прейскурант</vt:lpstr>
      <vt:lpstr>инструкция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anastasiyamv</cp:lastModifiedBy>
  <dcterms:created xsi:type="dcterms:W3CDTF">2006-09-16T00:00:00Z</dcterms:created>
  <dcterms:modified xsi:type="dcterms:W3CDTF">2019-04-22T08:31:57Z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1049-10.2.0.7587</vt:lpwstr>
  </property>
  <property fmtid="{D5CDD505-2E9C-101B-9397-08002B2CF9AE}" pid="3" name="_AdHocReviewCycleID">
    <vt:i4>2092473104</vt:i4>
  </property>
  <property fmtid="{D5CDD505-2E9C-101B-9397-08002B2CF9AE}" pid="4" name="_NewReviewCycle">
    <vt:lpwstr/>
  </property>
  <property fmtid="{D5CDD505-2E9C-101B-9397-08002B2CF9AE}" pid="5" name="_EmailSubject">
    <vt:lpwstr/>
  </property>
  <property fmtid="{D5CDD505-2E9C-101B-9397-08002B2CF9AE}" pid="6" name="_AuthorEmail">
    <vt:lpwstr>olganm@main.beltelecom.by</vt:lpwstr>
  </property>
  <property fmtid="{D5CDD505-2E9C-101B-9397-08002B2CF9AE}" pid="7" name="_AuthorEmailDisplayName">
    <vt:lpwstr>Ольга Николаева</vt:lpwstr>
  </property>
</Properties>
</file>